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375" activeTab="1"/>
  </bookViews>
  <sheets>
    <sheet name="Sheet1" sheetId="1" r:id="rId1"/>
    <sheet name="Sheet2" sheetId="2" r:id="rId2"/>
  </sheets>
  <definedNames>
    <definedName name="_xlnm._FilterDatabase" localSheetId="0" hidden="1">Sheet1!$A$1:$P$35</definedName>
    <definedName name="_xlnm.Print_Titles" localSheetId="0">Sheet1!$1:$1</definedName>
  </definedNames>
  <calcPr calcId="191029"/>
  <pivotCaches>
    <pivotCache cacheId="0" r:id="rId3"/>
    <pivotCache cacheId="1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<sst xmlns="http://schemas.openxmlformats.org/spreadsheetml/2006/main" count="448" uniqueCount="183">
  <si>
    <r>
      <rPr>
        <b/>
        <sz val="10"/>
        <rFont val="宋体"/>
        <charset val="134"/>
      </rPr>
      <t>序号</t>
    </r>
  </si>
  <si>
    <r>
      <rPr>
        <b/>
        <sz val="10"/>
        <rFont val="宋体"/>
        <charset val="134"/>
      </rPr>
      <t>学号</t>
    </r>
  </si>
  <si>
    <r>
      <rPr>
        <b/>
        <sz val="10"/>
        <rFont val="宋体"/>
        <charset val="134"/>
      </rPr>
      <t>姓名</t>
    </r>
  </si>
  <si>
    <t>考核
年度</t>
  </si>
  <si>
    <r>
      <rPr>
        <b/>
        <sz val="10"/>
        <rFont val="宋体"/>
        <charset val="134"/>
      </rPr>
      <t>学院</t>
    </r>
  </si>
  <si>
    <r>
      <rPr>
        <b/>
        <sz val="10"/>
        <rFont val="宋体"/>
        <charset val="134"/>
      </rPr>
      <t>导师</t>
    </r>
  </si>
  <si>
    <r>
      <rPr>
        <b/>
        <sz val="10"/>
        <rFont val="宋体"/>
        <charset val="134"/>
      </rPr>
      <t>导师单位</t>
    </r>
  </si>
  <si>
    <r>
      <rPr>
        <b/>
        <sz val="10"/>
        <rFont val="宋体"/>
        <charset val="134"/>
      </rPr>
      <t>一级学科</t>
    </r>
  </si>
  <si>
    <r>
      <rPr>
        <b/>
        <sz val="10"/>
        <rFont val="宋体"/>
        <charset val="134"/>
      </rPr>
      <t>二级学科</t>
    </r>
  </si>
  <si>
    <r>
      <rPr>
        <b/>
        <sz val="10"/>
        <rFont val="宋体"/>
        <charset val="134"/>
      </rPr>
      <t>培训基地</t>
    </r>
  </si>
  <si>
    <t>住培
学科</t>
  </si>
  <si>
    <t>非杭
基地</t>
  </si>
  <si>
    <t>不过科目</t>
  </si>
  <si>
    <t>行标签</t>
  </si>
  <si>
    <t>计数项:学号</t>
  </si>
  <si>
    <t>202211121811135</t>
  </si>
  <si>
    <r>
      <rPr>
        <sz val="10"/>
        <color theme="1"/>
        <rFont val="宋体"/>
        <charset val="134"/>
      </rPr>
      <t>彭欢</t>
    </r>
  </si>
  <si>
    <r>
      <rPr>
        <sz val="10"/>
        <rFont val="宋体"/>
        <charset val="134"/>
      </rPr>
      <t>第二临床医学院</t>
    </r>
  </si>
  <si>
    <r>
      <rPr>
        <sz val="10"/>
        <rFont val="宋体"/>
        <charset val="134"/>
      </rPr>
      <t>黄洁</t>
    </r>
  </si>
  <si>
    <r>
      <rPr>
        <sz val="10"/>
        <rFont val="宋体"/>
        <charset val="134"/>
      </rPr>
      <t>附属第二医院</t>
    </r>
  </si>
  <si>
    <r>
      <rPr>
        <sz val="10"/>
        <rFont val="宋体"/>
        <charset val="134"/>
      </rPr>
      <t>临床医学</t>
    </r>
  </si>
  <si>
    <r>
      <rPr>
        <sz val="10"/>
        <rFont val="宋体"/>
        <charset val="134"/>
      </rPr>
      <t>老年医学</t>
    </r>
  </si>
  <si>
    <r>
      <rPr>
        <sz val="10"/>
        <rFont val="宋体"/>
        <charset val="134"/>
      </rPr>
      <t>浙江医院</t>
    </r>
  </si>
  <si>
    <r>
      <rPr>
        <sz val="10"/>
        <rFont val="宋体"/>
        <charset val="134"/>
      </rPr>
      <t>内科</t>
    </r>
  </si>
  <si>
    <r>
      <rPr>
        <sz val="10"/>
        <rFont val="宋体"/>
        <charset val="134"/>
      </rPr>
      <t>技能不通过</t>
    </r>
  </si>
  <si>
    <t>第二临床医学院</t>
  </si>
  <si>
    <t>202111122511637</t>
  </si>
  <si>
    <r>
      <rPr>
        <sz val="10"/>
        <color theme="1"/>
        <rFont val="宋体"/>
        <charset val="134"/>
      </rPr>
      <t>屠静宜</t>
    </r>
  </si>
  <si>
    <r>
      <rPr>
        <sz val="10"/>
        <rFont val="宋体"/>
        <charset val="134"/>
      </rPr>
      <t>第四临床医学院</t>
    </r>
  </si>
  <si>
    <r>
      <rPr>
        <sz val="10"/>
        <rFont val="宋体"/>
        <charset val="134"/>
      </rPr>
      <t>张菊芳</t>
    </r>
  </si>
  <si>
    <r>
      <rPr>
        <sz val="10"/>
        <rFont val="宋体"/>
        <charset val="134"/>
      </rPr>
      <t>杭州市第一人民医院</t>
    </r>
  </si>
  <si>
    <r>
      <rPr>
        <sz val="10"/>
        <rFont val="宋体"/>
        <charset val="134"/>
      </rPr>
      <t>外科学</t>
    </r>
  </si>
  <si>
    <r>
      <rPr>
        <sz val="10"/>
        <rFont val="宋体"/>
        <charset val="134"/>
      </rPr>
      <t>外科</t>
    </r>
  </si>
  <si>
    <r>
      <rPr>
        <sz val="10"/>
        <rFont val="宋体"/>
        <charset val="134"/>
      </rPr>
      <t>理论不通过</t>
    </r>
  </si>
  <si>
    <t>第四临床医学院</t>
  </si>
  <si>
    <t>202211121611098</t>
  </si>
  <si>
    <r>
      <rPr>
        <sz val="10"/>
        <color theme="1"/>
        <rFont val="宋体"/>
        <charset val="134"/>
      </rPr>
      <t>王一亭</t>
    </r>
  </si>
  <si>
    <r>
      <rPr>
        <sz val="10"/>
        <rFont val="宋体"/>
        <charset val="134"/>
      </rPr>
      <t>杭州临床医学院</t>
    </r>
  </si>
  <si>
    <r>
      <rPr>
        <sz val="10"/>
        <rFont val="宋体"/>
        <charset val="134"/>
      </rPr>
      <t>童孟立</t>
    </r>
  </si>
  <si>
    <r>
      <rPr>
        <sz val="10"/>
        <rFont val="宋体"/>
        <charset val="134"/>
      </rPr>
      <t>附属杭州市中医院</t>
    </r>
  </si>
  <si>
    <r>
      <rPr>
        <sz val="10"/>
        <rFont val="宋体"/>
        <charset val="134"/>
      </rPr>
      <t>内科学</t>
    </r>
  </si>
  <si>
    <r>
      <rPr>
        <sz val="10"/>
        <rFont val="宋体"/>
        <charset val="134"/>
      </rPr>
      <t>浙江省肿瘤医院</t>
    </r>
  </si>
  <si>
    <t>杭州临床医学院</t>
  </si>
  <si>
    <t>202211122311192</t>
  </si>
  <si>
    <r>
      <rPr>
        <sz val="10"/>
        <color theme="1"/>
        <rFont val="宋体"/>
        <charset val="134"/>
      </rPr>
      <t>肖若水</t>
    </r>
  </si>
  <si>
    <r>
      <rPr>
        <sz val="10"/>
        <rFont val="宋体"/>
        <charset val="134"/>
      </rPr>
      <t>联合培养基地（金华）</t>
    </r>
  </si>
  <si>
    <r>
      <rPr>
        <sz val="10"/>
        <rFont val="宋体"/>
        <charset val="134"/>
      </rPr>
      <t>范素青</t>
    </r>
  </si>
  <si>
    <r>
      <rPr>
        <sz val="10"/>
        <rFont val="宋体"/>
        <charset val="134"/>
      </rPr>
      <t>衢州市中医医院</t>
    </r>
  </si>
  <si>
    <r>
      <rPr>
        <sz val="10"/>
        <rFont val="宋体"/>
        <charset val="134"/>
      </rPr>
      <t>临床检验诊断学</t>
    </r>
  </si>
  <si>
    <r>
      <rPr>
        <sz val="10"/>
        <rFont val="宋体"/>
        <charset val="134"/>
      </rPr>
      <t>衢州市人民医院</t>
    </r>
  </si>
  <si>
    <r>
      <rPr>
        <sz val="10"/>
        <rFont val="宋体"/>
        <charset val="134"/>
      </rPr>
      <t>检验医学科</t>
    </r>
  </si>
  <si>
    <r>
      <rPr>
        <sz val="10"/>
        <rFont val="宋体"/>
        <charset val="134"/>
      </rPr>
      <t>√</t>
    </r>
  </si>
  <si>
    <t>口腔医学院</t>
  </si>
  <si>
    <t>202211125011012</t>
  </si>
  <si>
    <r>
      <rPr>
        <sz val="10"/>
        <color theme="1"/>
        <rFont val="宋体"/>
        <charset val="134"/>
      </rPr>
      <t>林仁杰</t>
    </r>
  </si>
  <si>
    <r>
      <rPr>
        <sz val="10"/>
        <rFont val="宋体"/>
        <charset val="134"/>
      </rPr>
      <t>口腔医学院</t>
    </r>
  </si>
  <si>
    <r>
      <rPr>
        <sz val="10"/>
        <rFont val="宋体"/>
        <charset val="134"/>
      </rPr>
      <t>丁佩惠</t>
    </r>
  </si>
  <si>
    <r>
      <rPr>
        <sz val="10"/>
        <rFont val="宋体"/>
        <charset val="134"/>
      </rPr>
      <t>浙江大学医学院附属口腔医院</t>
    </r>
  </si>
  <si>
    <r>
      <rPr>
        <sz val="10"/>
        <rFont val="宋体"/>
        <charset val="134"/>
      </rPr>
      <t>口腔医学</t>
    </r>
  </si>
  <si>
    <r>
      <rPr>
        <sz val="10"/>
        <rFont val="宋体"/>
        <charset val="134"/>
      </rPr>
      <t>口腔全科</t>
    </r>
  </si>
  <si>
    <t>联合培养基地（金华）</t>
  </si>
  <si>
    <t>202211125011024</t>
  </si>
  <si>
    <r>
      <rPr>
        <sz val="10"/>
        <color theme="1"/>
        <rFont val="宋体"/>
        <charset val="134"/>
      </rPr>
      <t>夏卓恒</t>
    </r>
  </si>
  <si>
    <r>
      <rPr>
        <sz val="10"/>
        <rFont val="宋体"/>
        <charset val="134"/>
      </rPr>
      <t>杨帆</t>
    </r>
  </si>
  <si>
    <r>
      <rPr>
        <sz val="10"/>
        <rFont val="宋体"/>
        <charset val="134"/>
      </rPr>
      <t>浙江省人民医院</t>
    </r>
  </si>
  <si>
    <r>
      <rPr>
        <sz val="10"/>
        <rFont val="宋体"/>
        <charset val="134"/>
      </rPr>
      <t xml:space="preserve">口腔全科	</t>
    </r>
  </si>
  <si>
    <t>总计</t>
  </si>
  <si>
    <t>202211125011028</t>
  </si>
  <si>
    <r>
      <rPr>
        <sz val="10"/>
        <color theme="1"/>
        <rFont val="宋体"/>
        <charset val="134"/>
      </rPr>
      <t>徐晟瀛</t>
    </r>
  </si>
  <si>
    <t>202211121511350</t>
  </si>
  <si>
    <r>
      <rPr>
        <sz val="10"/>
        <rFont val="宋体"/>
        <charset val="134"/>
      </rPr>
      <t>黄银</t>
    </r>
  </si>
  <si>
    <r>
      <rPr>
        <sz val="10"/>
        <rFont val="宋体"/>
        <charset val="134"/>
      </rPr>
      <t>第一临床医学院</t>
    </r>
  </si>
  <si>
    <r>
      <rPr>
        <sz val="10"/>
        <rFont val="宋体"/>
        <charset val="134"/>
      </rPr>
      <t>谢小红</t>
    </r>
  </si>
  <si>
    <r>
      <rPr>
        <sz val="10"/>
        <rFont val="宋体"/>
        <charset val="134"/>
      </rPr>
      <t>浙江省中医院</t>
    </r>
  </si>
  <si>
    <r>
      <rPr>
        <sz val="10"/>
        <rFont val="宋体"/>
        <charset val="134"/>
      </rPr>
      <t>中医</t>
    </r>
  </si>
  <si>
    <r>
      <rPr>
        <sz val="10"/>
        <rFont val="宋体"/>
        <charset val="134"/>
      </rPr>
      <t>中西医结合临床</t>
    </r>
  </si>
  <si>
    <r>
      <rPr>
        <sz val="10"/>
        <rFont val="宋体"/>
        <charset val="134"/>
      </rPr>
      <t>中医外科</t>
    </r>
  </si>
  <si>
    <t>202211121511348</t>
  </si>
  <si>
    <r>
      <rPr>
        <sz val="10"/>
        <rFont val="宋体"/>
        <charset val="134"/>
      </rPr>
      <t>胡锦玉</t>
    </r>
  </si>
  <si>
    <r>
      <rPr>
        <sz val="10"/>
        <rFont val="宋体"/>
        <charset val="134"/>
      </rPr>
      <t>潘磊</t>
    </r>
  </si>
  <si>
    <r>
      <rPr>
        <sz val="10"/>
        <rFont val="宋体"/>
        <charset val="134"/>
      </rPr>
      <t>中医内科</t>
    </r>
  </si>
  <si>
    <t>第三临床医学院</t>
  </si>
  <si>
    <t>201712201504015</t>
  </si>
  <si>
    <r>
      <rPr>
        <sz val="10"/>
        <rFont val="宋体"/>
        <charset val="134"/>
      </rPr>
      <t>杨晓铭</t>
    </r>
  </si>
  <si>
    <r>
      <rPr>
        <sz val="10"/>
        <rFont val="宋体"/>
        <charset val="134"/>
      </rPr>
      <t>宋康</t>
    </r>
  </si>
  <si>
    <t>中西医结合临床</t>
  </si>
  <si>
    <t>第一临床医学院</t>
  </si>
  <si>
    <t>201712201504026</t>
  </si>
  <si>
    <r>
      <rPr>
        <sz val="10"/>
        <rFont val="宋体"/>
        <charset val="134"/>
      </rPr>
      <t>王立康</t>
    </r>
  </si>
  <si>
    <r>
      <rPr>
        <sz val="10"/>
        <rFont val="宋体"/>
        <charset val="134"/>
      </rPr>
      <t>庄汝杰</t>
    </r>
  </si>
  <si>
    <r>
      <rPr>
        <sz val="10"/>
        <rFont val="宋体"/>
        <charset val="134"/>
      </rPr>
      <t>中医骨伤科学</t>
    </r>
  </si>
  <si>
    <r>
      <rPr>
        <sz val="10"/>
        <rFont val="宋体"/>
        <charset val="134"/>
      </rPr>
      <t>中医骨伤科</t>
    </r>
  </si>
  <si>
    <t>201712201505003</t>
  </si>
  <si>
    <r>
      <rPr>
        <sz val="10"/>
        <rFont val="宋体"/>
        <charset val="134"/>
      </rPr>
      <t>黄泽祺</t>
    </r>
  </si>
  <si>
    <r>
      <rPr>
        <sz val="10"/>
        <rFont val="宋体"/>
        <charset val="134"/>
      </rPr>
      <t>沈进稳</t>
    </r>
  </si>
  <si>
    <t>研究生联合培养基地</t>
  </si>
  <si>
    <t>201712201501007</t>
  </si>
  <si>
    <r>
      <rPr>
        <sz val="10"/>
        <rFont val="宋体"/>
        <charset val="134"/>
      </rPr>
      <t>陈硕</t>
    </r>
  </si>
  <si>
    <r>
      <rPr>
        <sz val="10"/>
        <rFont val="宋体"/>
        <charset val="134"/>
      </rPr>
      <t>范永升</t>
    </r>
  </si>
  <si>
    <r>
      <rPr>
        <sz val="10"/>
        <rFont val="宋体"/>
        <charset val="134"/>
      </rPr>
      <t>中医内科学</t>
    </r>
  </si>
  <si>
    <t>中西医结合临床医学院</t>
  </si>
  <si>
    <t>202211121211284</t>
  </si>
  <si>
    <r>
      <rPr>
        <sz val="10"/>
        <color rgb="FF000000"/>
        <rFont val="宋体"/>
        <charset val="134"/>
      </rPr>
      <t>吕召顺</t>
    </r>
  </si>
  <si>
    <r>
      <rPr>
        <sz val="10"/>
        <color rgb="FF000000"/>
        <rFont val="宋体"/>
        <charset val="134"/>
      </rPr>
      <t>李立红</t>
    </r>
  </si>
  <si>
    <r>
      <rPr>
        <sz val="10"/>
        <rFont val="宋体"/>
        <charset val="134"/>
      </rPr>
      <t>浙江省新华医院</t>
    </r>
  </si>
  <si>
    <r>
      <rPr>
        <sz val="10"/>
        <color rgb="FF000000"/>
        <rFont val="宋体"/>
        <charset val="134"/>
      </rPr>
      <t>针灸推拿学</t>
    </r>
  </si>
  <si>
    <r>
      <rPr>
        <sz val="10"/>
        <rFont val="宋体"/>
        <charset val="134"/>
      </rPr>
      <t>浙江中医药大学附属第二医院</t>
    </r>
  </si>
  <si>
    <r>
      <rPr>
        <sz val="10"/>
        <rFont val="宋体"/>
        <charset val="134"/>
      </rPr>
      <t>中医针灸科</t>
    </r>
  </si>
  <si>
    <t>202211121211300</t>
  </si>
  <si>
    <r>
      <rPr>
        <sz val="10"/>
        <rFont val="宋体"/>
        <charset val="134"/>
      </rPr>
      <t>金筱静</t>
    </r>
  </si>
  <si>
    <r>
      <rPr>
        <sz val="10"/>
        <rFont val="宋体"/>
        <charset val="134"/>
      </rPr>
      <t>第三临床医学院</t>
    </r>
  </si>
  <si>
    <r>
      <rPr>
        <sz val="10"/>
        <rFont val="宋体"/>
        <charset val="134"/>
      </rPr>
      <t>周传龙</t>
    </r>
  </si>
  <si>
    <r>
      <rPr>
        <sz val="10"/>
        <rFont val="宋体"/>
        <charset val="134"/>
      </rPr>
      <t>浙江省中山医院</t>
    </r>
  </si>
  <si>
    <r>
      <rPr>
        <sz val="10"/>
        <rFont val="宋体"/>
        <charset val="134"/>
      </rPr>
      <t>针灸推拿学</t>
    </r>
  </si>
  <si>
    <r>
      <rPr>
        <sz val="10"/>
        <rFont val="宋体"/>
        <charset val="134"/>
      </rPr>
      <t>浙江中医药大学附属第三医院</t>
    </r>
  </si>
  <si>
    <t>202211121211303</t>
  </si>
  <si>
    <r>
      <rPr>
        <sz val="10"/>
        <rFont val="宋体"/>
        <charset val="134"/>
      </rPr>
      <t>李沃燃</t>
    </r>
  </si>
  <si>
    <r>
      <rPr>
        <sz val="10"/>
        <rFont val="宋体"/>
        <charset val="134"/>
      </rPr>
      <t>许丽</t>
    </r>
  </si>
  <si>
    <r>
      <rPr>
        <sz val="10"/>
        <rFont val="宋体"/>
        <charset val="134"/>
      </rPr>
      <t>中医推拿科</t>
    </r>
  </si>
  <si>
    <t>202211120811205</t>
  </si>
  <si>
    <r>
      <rPr>
        <sz val="10"/>
        <rFont val="宋体"/>
        <charset val="134"/>
      </rPr>
      <t>李妍</t>
    </r>
  </si>
  <si>
    <r>
      <rPr>
        <sz val="10"/>
        <rFont val="宋体"/>
        <charset val="134"/>
      </rPr>
      <t>曾林如</t>
    </r>
  </si>
  <si>
    <r>
      <rPr>
        <sz val="10"/>
        <rFont val="宋体"/>
        <charset val="134"/>
      </rPr>
      <t>杭州市萧山区中医院</t>
    </r>
  </si>
  <si>
    <t>201712201504020</t>
  </si>
  <si>
    <r>
      <rPr>
        <sz val="10"/>
        <rFont val="宋体"/>
        <charset val="134"/>
      </rPr>
      <t>吴瑶衎</t>
    </r>
  </si>
  <si>
    <r>
      <rPr>
        <sz val="10"/>
        <rFont val="宋体"/>
        <charset val="134"/>
      </rPr>
      <t>孙洁</t>
    </r>
  </si>
  <si>
    <r>
      <rPr>
        <sz val="10"/>
        <rFont val="宋体"/>
        <charset val="134"/>
      </rPr>
      <t>中医外科学</t>
    </r>
  </si>
  <si>
    <t>201712201504029</t>
  </si>
  <si>
    <r>
      <rPr>
        <sz val="10"/>
        <color theme="1"/>
        <rFont val="宋体"/>
        <charset val="134"/>
      </rPr>
      <t>虞婧婷</t>
    </r>
  </si>
  <si>
    <r>
      <rPr>
        <sz val="10"/>
        <color theme="1"/>
        <rFont val="宋体"/>
        <charset val="134"/>
      </rPr>
      <t>杭州临床医学院</t>
    </r>
  </si>
  <si>
    <r>
      <rPr>
        <sz val="10"/>
        <color theme="1"/>
        <rFont val="宋体"/>
        <charset val="134"/>
      </rPr>
      <t>朱斌</t>
    </r>
  </si>
  <si>
    <r>
      <rPr>
        <sz val="10"/>
        <rFont val="宋体"/>
        <charset val="134"/>
      </rPr>
      <t>杭州市中医院</t>
    </r>
  </si>
  <si>
    <r>
      <rPr>
        <sz val="10"/>
        <color theme="1"/>
        <rFont val="宋体"/>
        <charset val="134"/>
      </rPr>
      <t>中西医结合临床</t>
    </r>
  </si>
  <si>
    <t>201712201501015</t>
  </si>
  <si>
    <r>
      <rPr>
        <sz val="10"/>
        <rFont val="宋体"/>
        <charset val="134"/>
      </rPr>
      <t>马翎</t>
    </r>
  </si>
  <si>
    <r>
      <rPr>
        <sz val="10"/>
        <rFont val="宋体"/>
        <charset val="134"/>
      </rPr>
      <t>楼毅云</t>
    </r>
  </si>
  <si>
    <r>
      <rPr>
        <sz val="10"/>
        <rFont val="宋体"/>
        <charset val="134"/>
      </rPr>
      <t>中医妇科学</t>
    </r>
  </si>
  <si>
    <r>
      <rPr>
        <sz val="10"/>
        <rFont val="宋体"/>
        <charset val="134"/>
      </rPr>
      <t>中医妇科</t>
    </r>
  </si>
  <si>
    <t>202211120611139</t>
  </si>
  <si>
    <r>
      <rPr>
        <sz val="10"/>
        <rFont val="宋体"/>
        <charset val="134"/>
      </rPr>
      <t>张阳</t>
    </r>
  </si>
  <si>
    <r>
      <rPr>
        <sz val="10"/>
        <rFont val="宋体"/>
        <charset val="134"/>
      </rPr>
      <t>李亚妤</t>
    </r>
  </si>
  <si>
    <t>201712201503002</t>
  </si>
  <si>
    <r>
      <rPr>
        <sz val="10"/>
        <rFont val="宋体"/>
        <charset val="134"/>
      </rPr>
      <t>华谦明</t>
    </r>
  </si>
  <si>
    <r>
      <rPr>
        <sz val="10"/>
        <rFont val="宋体"/>
        <charset val="134"/>
      </rPr>
      <t>林胜友</t>
    </r>
  </si>
  <si>
    <t>202211120611140</t>
  </si>
  <si>
    <r>
      <rPr>
        <sz val="10"/>
        <rFont val="宋体"/>
        <charset val="134"/>
      </rPr>
      <t>朱晗雨</t>
    </r>
  </si>
  <si>
    <t>201712201504009</t>
  </si>
  <si>
    <r>
      <rPr>
        <sz val="10"/>
        <rFont val="宋体"/>
        <charset val="134"/>
      </rPr>
      <t>方晗晟</t>
    </r>
  </si>
  <si>
    <r>
      <rPr>
        <sz val="10"/>
        <rFont val="宋体"/>
        <charset val="134"/>
      </rPr>
      <t>俞东容</t>
    </r>
  </si>
  <si>
    <t>202211120611134</t>
  </si>
  <si>
    <r>
      <rPr>
        <sz val="10"/>
        <rFont val="宋体"/>
        <charset val="134"/>
      </rPr>
      <t>余灿</t>
    </r>
  </si>
  <si>
    <t>201712201503021</t>
  </si>
  <si>
    <r>
      <rPr>
        <sz val="10"/>
        <rFont val="宋体"/>
        <charset val="134"/>
      </rPr>
      <t>汪钧剑</t>
    </r>
  </si>
  <si>
    <r>
      <rPr>
        <sz val="10"/>
        <rFont val="宋体"/>
        <charset val="134"/>
      </rPr>
      <t>陈洪宇</t>
    </r>
  </si>
  <si>
    <t>201712201505017</t>
  </si>
  <si>
    <r>
      <rPr>
        <sz val="10"/>
        <color theme="1"/>
        <rFont val="宋体"/>
        <charset val="134"/>
      </rPr>
      <t>罗欣鑫</t>
    </r>
  </si>
  <si>
    <r>
      <rPr>
        <sz val="10"/>
        <color theme="1"/>
        <rFont val="宋体"/>
        <charset val="134"/>
      </rPr>
      <t>中西医结合临床医学院</t>
    </r>
  </si>
  <si>
    <r>
      <rPr>
        <sz val="10"/>
        <color theme="1"/>
        <rFont val="宋体"/>
        <charset val="134"/>
      </rPr>
      <t>冯正权</t>
    </r>
  </si>
  <si>
    <r>
      <rPr>
        <sz val="10"/>
        <rFont val="宋体"/>
        <charset val="134"/>
      </rPr>
      <t>浙江省立同德医院</t>
    </r>
  </si>
  <si>
    <r>
      <rPr>
        <sz val="10"/>
        <color theme="1"/>
        <rFont val="宋体"/>
        <charset val="134"/>
      </rPr>
      <t>中医内科学</t>
    </r>
  </si>
  <si>
    <t>202211121011248</t>
  </si>
  <si>
    <r>
      <rPr>
        <sz val="10"/>
        <rFont val="宋体"/>
        <charset val="134"/>
      </rPr>
      <t>姜雨婷</t>
    </r>
  </si>
  <si>
    <r>
      <rPr>
        <sz val="10"/>
        <rFont val="宋体"/>
        <charset val="134"/>
      </rPr>
      <t>研究生联合培养基地</t>
    </r>
  </si>
  <si>
    <r>
      <rPr>
        <sz val="10"/>
        <rFont val="宋体"/>
        <charset val="134"/>
      </rPr>
      <t>董幼祺</t>
    </r>
  </si>
  <si>
    <r>
      <rPr>
        <sz val="10"/>
        <rFont val="宋体"/>
        <charset val="134"/>
      </rPr>
      <t>宁波市中医院</t>
    </r>
  </si>
  <si>
    <r>
      <rPr>
        <sz val="10"/>
        <rFont val="宋体"/>
        <charset val="134"/>
      </rPr>
      <t>中医儿科学</t>
    </r>
  </si>
  <si>
    <r>
      <rPr>
        <sz val="10"/>
        <rFont val="宋体"/>
        <charset val="134"/>
      </rPr>
      <t>中医儿科</t>
    </r>
  </si>
  <si>
    <t>202211120811211</t>
  </si>
  <si>
    <r>
      <rPr>
        <sz val="10"/>
        <color theme="1"/>
        <rFont val="宋体"/>
        <charset val="134"/>
      </rPr>
      <t>吴凯</t>
    </r>
  </si>
  <si>
    <r>
      <rPr>
        <sz val="10"/>
        <color theme="1"/>
        <rFont val="宋体"/>
        <charset val="134"/>
      </rPr>
      <t>研究生联合培养基地</t>
    </r>
  </si>
  <si>
    <r>
      <rPr>
        <sz val="10"/>
        <color theme="1"/>
        <rFont val="宋体"/>
        <charset val="134"/>
      </rPr>
      <t>吕存贤</t>
    </r>
  </si>
  <si>
    <r>
      <rPr>
        <sz val="10"/>
        <rFont val="宋体"/>
        <charset val="134"/>
      </rPr>
      <t>温州市中医院</t>
    </r>
  </si>
  <si>
    <r>
      <rPr>
        <sz val="10"/>
        <color theme="1"/>
        <rFont val="宋体"/>
        <charset val="134"/>
      </rPr>
      <t>中医骨伤科学</t>
    </r>
  </si>
  <si>
    <t>201712201503013</t>
  </si>
  <si>
    <r>
      <rPr>
        <sz val="10"/>
        <rFont val="宋体"/>
        <charset val="134"/>
      </rPr>
      <t>陈加浩</t>
    </r>
  </si>
  <si>
    <r>
      <rPr>
        <sz val="10"/>
        <rFont val="宋体"/>
        <charset val="134"/>
      </rPr>
      <t>王庆来</t>
    </r>
  </si>
  <si>
    <r>
      <rPr>
        <sz val="10"/>
        <rFont val="宋体"/>
        <charset val="134"/>
      </rPr>
      <t>理论</t>
    </r>
    <r>
      <rPr>
        <sz val="10"/>
        <rFont val="Times New Roman"/>
        <charset val="134"/>
      </rPr>
      <t>+</t>
    </r>
    <r>
      <rPr>
        <sz val="10"/>
        <rFont val="宋体"/>
        <charset val="134"/>
      </rPr>
      <t>技能不通过</t>
    </r>
  </si>
  <si>
    <t>202211120611115</t>
  </si>
  <si>
    <r>
      <rPr>
        <sz val="10"/>
        <color theme="1"/>
        <rFont val="宋体"/>
        <charset val="134"/>
      </rPr>
      <t>章宸浩</t>
    </r>
  </si>
  <si>
    <r>
      <rPr>
        <sz val="10"/>
        <color theme="1"/>
        <rFont val="宋体"/>
        <charset val="134"/>
      </rPr>
      <t>张婷素</t>
    </r>
  </si>
  <si>
    <t>202211120611092</t>
  </si>
  <si>
    <r>
      <rPr>
        <sz val="10"/>
        <color theme="1"/>
        <rFont val="宋体"/>
        <charset val="134"/>
      </rPr>
      <t>李艳</t>
    </r>
  </si>
  <si>
    <r>
      <rPr>
        <sz val="10"/>
        <color theme="1"/>
        <rFont val="宋体"/>
        <charset val="134"/>
      </rPr>
      <t>翁思颖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</si>
</sst>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b/>
      <sz val="10"/>
      <name val="Times New Roman"/>
      <charset val="134"/>
    </font>
    <font>
      <b/>
      <sz val="10"/>
      <name val="宋体"/>
      <charset val="134"/>
    </font>
    <font>
      <sz val="10"/>
      <name val="Times New Roman"/>
      <charset val="134"/>
    </font>
    <font>
      <sz val="10"/>
      <color theme="1"/>
      <name val="Times New Roman"/>
      <charset val="134"/>
    </font>
    <font>
      <sz val="10"/>
      <color rgb="FF000000"/>
      <name val="Times New Roman"/>
      <charset val="134"/>
    </font>
    <font>
      <sz val="10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 quotePrefix="1">
      <alignment horizontal="center" vertical="center"/>
    </xf>
    <xf numFmtId="0" fontId="3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name val="宋体"/>
        <scheme val="none"/>
        <charset val="134"/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indexed="20"/>
      </font>
      <fill>
        <patternFill patternType="solid"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2.xml"/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7" refreshedVersion="7" minRefreshableVersion="3" refreshedDate="45828.6279288194" refreshedBy="杨伟吉" recordCount="7">
  <cacheSource type="worksheet">
    <worksheetSource ref="B1:M8" sheet="Sheet1"/>
  </cacheSource>
  <cacheFields count="12">
    <cacheField name="学号" numFmtId="0">
      <sharedItems count="7">
        <s v="202211121811135"/>
        <s v="202111122511637"/>
        <s v="202211121611098"/>
        <s v="202211122311192"/>
        <s v="202211125011012"/>
        <s v="202211125011024"/>
        <s v="202211125011028"/>
      </sharedItems>
    </cacheField>
    <cacheField name="姓名" numFmtId="49"/>
    <cacheField name="考核_x000a_年度" numFmtId="0"/>
    <cacheField name="学院" numFmtId="0">
      <sharedItems count="5">
        <s v="第二临床医学院"/>
        <s v="第四临床医学院"/>
        <s v="杭州临床医学院"/>
        <s v="联合培养基地（金华）"/>
        <s v="口腔医学院"/>
      </sharedItems>
    </cacheField>
    <cacheField name="导师" numFmtId="0"/>
    <cacheField name="导师单位" numFmtId="0"/>
    <cacheField name="一级学科" numFmtId="0"/>
    <cacheField name="二级学科" numFmtId="0"/>
    <cacheField name="培训基地" numFmtId="0"/>
    <cacheField name="住培_x000a_学科" numFmtId="0"/>
    <cacheField name="非杭_x000a_基地" numFmtId="0"/>
    <cacheField name="不过科目" numFmtId="0"/>
  </cacheFields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createdVersion="7" refreshedVersion="7" minRefreshableVersion="3" refreshedDate="45828.6281832176" refreshedBy="杨伟吉" recordCount="25">
  <cacheSource type="worksheet">
    <worksheetSource ref="B10:M35" sheet="Sheet1"/>
  </cacheSource>
  <cacheFields count="12">
    <cacheField name="学号" numFmtId="0">
      <sharedItems count="25">
        <s v="202211121511350"/>
        <s v="202211121511348"/>
        <s v="201712201504015"/>
        <s v="201712201504026"/>
        <s v="201712201505003"/>
        <s v="201712201501007"/>
        <s v="202211121211284"/>
        <s v="202211121211300"/>
        <s v="202211121211303"/>
        <s v="202211120811205"/>
        <s v="201712201504020"/>
        <s v="201712201504029"/>
        <s v="201712201501015"/>
        <s v="202211120611139"/>
        <s v="201712201503002"/>
        <s v="202211120611140"/>
        <s v="201712201504009"/>
        <s v="202211120611134"/>
        <s v="201712201503021"/>
        <s v="201712201505017"/>
        <s v="202211121011248"/>
        <s v="202211120811211"/>
        <s v="201712201503013"/>
        <s v="202211120611115"/>
        <s v="202211120611092"/>
      </sharedItems>
    </cacheField>
    <cacheField name="姓名" numFmtId="0"/>
    <cacheField name="考核_x000a_年度" numFmtId="0"/>
    <cacheField name="学院" numFmtId="0">
      <sharedItems count="6">
        <s v="第一临床医学院"/>
        <s v="第二临床医学院"/>
        <s v="第三临床医学院"/>
        <s v="杭州临床医学院"/>
        <s v="中西医结合临床医学院"/>
        <s v="研究生联合培养基地"/>
      </sharedItems>
    </cacheField>
    <cacheField name="导师" numFmtId="0"/>
    <cacheField name="导师单位" numFmtId="0"/>
    <cacheField name="一级学科" numFmtId="0"/>
    <cacheField name="二级学科" numFmtId="0"/>
    <cacheField name="培训基地" numFmtId="49"/>
    <cacheField name="住培_x000a_学科" numFmtId="49"/>
    <cacheField name="非杭_x000a_基地" numFmtId="0"/>
    <cacheField name="不过科目" numFmtId="0"/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">
  <r>
    <x v="0"/>
    <s v="彭欢"/>
    <n v="2025"/>
    <x v="0"/>
    <s v="黄洁"/>
    <s v="附属第二医院"/>
    <s v="临床医学"/>
    <s v="老年医学"/>
    <s v="浙江医院"/>
    <s v="内科"/>
    <m/>
    <s v="技能不通过"/>
  </r>
  <r>
    <x v="1"/>
    <s v="屠静宜"/>
    <n v="2025"/>
    <x v="1"/>
    <s v="张菊芳"/>
    <s v="杭州市第一人民医院"/>
    <s v="临床医学"/>
    <s v="外科学"/>
    <s v="杭州市第一人民医院"/>
    <s v="外科"/>
    <m/>
    <s v="理论不通过"/>
  </r>
  <r>
    <x v="2"/>
    <s v="王一亭"/>
    <n v="2025"/>
    <x v="2"/>
    <s v="童孟立"/>
    <s v="附属杭州市中医院"/>
    <s v="临床医学"/>
    <s v="内科学"/>
    <s v="浙江省肿瘤医院"/>
    <s v="内科"/>
    <m/>
    <s v="技能不通过"/>
  </r>
  <r>
    <x v="3"/>
    <s v="肖若水"/>
    <n v="2025"/>
    <x v="3"/>
    <s v="范素青"/>
    <s v="衢州市中医医院"/>
    <s v="临床医学"/>
    <s v="临床检验诊断学"/>
    <s v="衢州市人民医院"/>
    <s v="检验医学科"/>
    <s v="√"/>
    <s v="技能不通过"/>
  </r>
  <r>
    <x v="4"/>
    <s v="林仁杰"/>
    <n v="2025"/>
    <x v="4"/>
    <s v="丁佩惠"/>
    <s v="浙江大学医学院附属口腔医院"/>
    <s v="口腔医学"/>
    <s v="口腔医学"/>
    <s v="浙江大学医学院附属口腔医院"/>
    <s v="口腔全科"/>
    <m/>
    <s v="技能不通过"/>
  </r>
  <r>
    <x v="5"/>
    <s v="夏卓恒"/>
    <n v="2025"/>
    <x v="4"/>
    <s v="杨帆"/>
    <s v="浙江省人民医院"/>
    <s v="口腔医学"/>
    <s v="口腔医学"/>
    <s v="浙江省人民医院"/>
    <s v="口腔全科_x0009_"/>
    <m/>
    <s v="理论不通过"/>
  </r>
  <r>
    <x v="6"/>
    <s v="徐晟瀛"/>
    <n v="2025"/>
    <x v="4"/>
    <s v="丁佩惠"/>
    <s v="浙江大学医学院附属口腔医院"/>
    <s v="口腔医学"/>
    <s v="口腔医学"/>
    <s v="浙江大学医学院附属口腔医院"/>
    <s v="口腔全科"/>
    <m/>
    <s v="理论不通过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">
  <r>
    <x v="0"/>
    <s v="黄银"/>
    <n v="2025"/>
    <x v="0"/>
    <s v="谢小红"/>
    <s v="浙江省中医院"/>
    <s v="中医"/>
    <s v="中西医结合临床"/>
    <s v="浙江省中医院"/>
    <s v="中医外科"/>
    <m/>
    <s v="技能不通过"/>
  </r>
  <r>
    <x v="1"/>
    <s v="胡锦玉"/>
    <n v="2025"/>
    <x v="0"/>
    <s v="潘磊"/>
    <s v="浙江省中医院"/>
    <s v="中医"/>
    <s v="中西医结合临床"/>
    <s v="浙江省中医院"/>
    <s v="中医内科"/>
    <m/>
    <s v="技能不通过"/>
  </r>
  <r>
    <x v="2"/>
    <s v="杨晓铭"/>
    <n v="2025"/>
    <x v="0"/>
    <s v="宋康"/>
    <s v="浙江省中医院"/>
    <s v="中医"/>
    <s v="中西医结合临床"/>
    <s v="浙江省中医院"/>
    <s v="中医内科"/>
    <m/>
    <s v="技能不通过"/>
  </r>
  <r>
    <x v="3"/>
    <s v="王立康"/>
    <n v="2025"/>
    <x v="0"/>
    <s v="庄汝杰"/>
    <s v="浙江省中医院"/>
    <s v="中医"/>
    <s v="中医骨伤科学"/>
    <s v="浙江省中医院"/>
    <s v="中医骨伤科"/>
    <m/>
    <s v="理论不通过"/>
  </r>
  <r>
    <x v="4"/>
    <s v="黄泽祺"/>
    <n v="2025"/>
    <x v="0"/>
    <s v="沈进稳"/>
    <s v="浙江省中医院"/>
    <s v="中医"/>
    <s v="中医骨伤科学"/>
    <s v="浙江省中医院"/>
    <s v="中医骨伤科"/>
    <m/>
    <s v="理论不通过"/>
  </r>
  <r>
    <x v="5"/>
    <s v="陈硕"/>
    <n v="2025"/>
    <x v="0"/>
    <s v="范永升"/>
    <s v="浙江省中医院"/>
    <s v="中医"/>
    <s v="中医内科学"/>
    <s v="浙江省中医院"/>
    <s v="中医内科"/>
    <m/>
    <s v="技能不通过"/>
  </r>
  <r>
    <x v="6"/>
    <s v="吕召顺"/>
    <n v="2025"/>
    <x v="1"/>
    <s v="李立红"/>
    <s v="浙江省新华医院"/>
    <s v="中医"/>
    <s v="针灸推拿学"/>
    <s v="浙江中医药大学附属第二医院"/>
    <s v="中医针灸科"/>
    <m/>
    <s v="技能不通过"/>
  </r>
  <r>
    <x v="7"/>
    <s v="金筱静"/>
    <n v="2025"/>
    <x v="2"/>
    <s v="周传龙"/>
    <s v="浙江省中山医院"/>
    <s v="中医"/>
    <s v="针灸推拿学"/>
    <s v="浙江中医药大学附属第三医院"/>
    <s v="中医针灸科"/>
    <m/>
    <s v="理论不通过"/>
  </r>
  <r>
    <x v="8"/>
    <s v="李沃燃"/>
    <n v="2025"/>
    <x v="2"/>
    <s v="许丽"/>
    <s v="浙江省中山医院"/>
    <s v="中医"/>
    <s v="针灸推拿学"/>
    <s v="浙江中医药大学附属第三医院"/>
    <s v="中医推拿科"/>
    <m/>
    <s v="理论不通过"/>
  </r>
  <r>
    <x v="9"/>
    <s v="李妍"/>
    <n v="2025"/>
    <x v="2"/>
    <s v="曾林如"/>
    <s v="杭州市萧山区中医院"/>
    <s v="中医"/>
    <s v="中医骨伤科学"/>
    <s v="杭州市萧山区中医院"/>
    <s v="中医骨伤科"/>
    <m/>
    <s v="理论不通过"/>
  </r>
  <r>
    <x v="10"/>
    <s v="吴瑶衎"/>
    <n v="2025"/>
    <x v="2"/>
    <s v="孙洁"/>
    <s v="浙江省中山医院"/>
    <s v="中医"/>
    <s v="中医外科学"/>
    <s v="浙江中医药大学附属第三医院"/>
    <s v="中医外科"/>
    <m/>
    <s v="技能不通过"/>
  </r>
  <r>
    <x v="11"/>
    <s v="虞婧婷"/>
    <n v="2025"/>
    <x v="3"/>
    <s v="朱斌"/>
    <s v="杭州市中医院"/>
    <s v="中医"/>
    <s v="中西医结合临床"/>
    <s v="杭州市中医院"/>
    <s v="中医内科"/>
    <m/>
    <s v="技能不通过"/>
  </r>
  <r>
    <x v="12"/>
    <s v="马翎"/>
    <n v="2025"/>
    <x v="3"/>
    <s v="楼毅云"/>
    <s v="杭州市中医院"/>
    <s v="中医"/>
    <s v="中医妇科学"/>
    <s v="杭州市中医院"/>
    <s v="中医妇科"/>
    <m/>
    <s v="理论不通过"/>
  </r>
  <r>
    <x v="13"/>
    <s v="张阳"/>
    <n v="2025"/>
    <x v="3"/>
    <s v="李亚妤"/>
    <s v="杭州市中医院"/>
    <s v="中医"/>
    <s v="中医内科学"/>
    <s v="杭州市中医院"/>
    <s v="中医内科"/>
    <m/>
    <s v="技能不通过"/>
  </r>
  <r>
    <x v="14"/>
    <s v="华谦明"/>
    <n v="2025"/>
    <x v="3"/>
    <s v="林胜友"/>
    <s v="杭州市中医院"/>
    <s v="中医"/>
    <s v="中医内科学"/>
    <s v="杭州市中医院"/>
    <s v="中医内科"/>
    <m/>
    <s v="技能不通过"/>
  </r>
  <r>
    <x v="15"/>
    <s v="朱晗雨"/>
    <n v="2025"/>
    <x v="3"/>
    <s v="林胜友"/>
    <s v="杭州市中医院"/>
    <s v="中医"/>
    <s v="中医内科学"/>
    <s v="杭州市中医院"/>
    <s v="中医内科"/>
    <m/>
    <s v="技能不通过"/>
  </r>
  <r>
    <x v="16"/>
    <s v="方晗晟"/>
    <n v="2025"/>
    <x v="3"/>
    <s v="俞东容"/>
    <s v="杭州市中医院"/>
    <s v="中医"/>
    <s v="中医内科学"/>
    <s v="杭州市中医院"/>
    <s v="中医内科"/>
    <m/>
    <s v="技能不通过"/>
  </r>
  <r>
    <x v="17"/>
    <s v="余灿"/>
    <n v="2025"/>
    <x v="3"/>
    <s v="俞东容"/>
    <s v="杭州市中医院"/>
    <s v="中医"/>
    <s v="中医内科学"/>
    <s v="杭州市中医院"/>
    <s v="中医内科"/>
    <m/>
    <s v="理论不通过"/>
  </r>
  <r>
    <x v="18"/>
    <s v="汪钧剑"/>
    <n v="2025"/>
    <x v="3"/>
    <s v="陈洪宇"/>
    <s v="杭州市中医院"/>
    <s v="中医"/>
    <s v="中医内科学"/>
    <s v="杭州市中医院"/>
    <s v="中医内科"/>
    <m/>
    <s v="技能不通过"/>
  </r>
  <r>
    <x v="19"/>
    <s v="罗欣鑫"/>
    <n v="2025"/>
    <x v="4"/>
    <s v="冯正权"/>
    <s v="浙江省立同德医院"/>
    <s v="中医"/>
    <s v="中医内科学"/>
    <s v="浙江省立同德医院"/>
    <s v="中医内科"/>
    <m/>
    <s v="理论不通过"/>
  </r>
  <r>
    <x v="20"/>
    <s v="姜雨婷"/>
    <n v="2025"/>
    <x v="5"/>
    <s v="董幼祺"/>
    <s v="宁波市中医院"/>
    <s v="中医"/>
    <s v="中医儿科学"/>
    <s v="宁波市中医院"/>
    <s v="中医儿科"/>
    <s v="√"/>
    <s v="理论不通过"/>
  </r>
  <r>
    <x v="21"/>
    <s v="吴凯"/>
    <n v="2025"/>
    <x v="5"/>
    <s v="吕存贤"/>
    <s v="温州市中医院"/>
    <s v="中医"/>
    <s v="中医骨伤科学"/>
    <s v="温州市中医院"/>
    <s v="中医骨伤科"/>
    <s v="√"/>
    <s v="技能不通过"/>
  </r>
  <r>
    <x v="22"/>
    <s v="陈加浩"/>
    <n v="2025"/>
    <x v="5"/>
    <s v="王庆来"/>
    <s v="温州市中医院"/>
    <s v="中医"/>
    <s v="中医骨伤科学"/>
    <s v="温州市中医院"/>
    <s v="中医骨伤科"/>
    <s v="√"/>
    <s v="理论+技能不通过"/>
  </r>
  <r>
    <x v="23"/>
    <s v="章宸浩"/>
    <n v="2025"/>
    <x v="5"/>
    <s v="张婷素"/>
    <s v="宁波市中医院"/>
    <s v="中医"/>
    <s v="中医内科学"/>
    <s v="宁波市中医院"/>
    <s v="中医内科"/>
    <s v="√"/>
    <s v="技能不通过"/>
  </r>
  <r>
    <x v="24"/>
    <s v="李艳"/>
    <n v="2025"/>
    <x v="5"/>
    <s v="翁思颖"/>
    <s v="宁波市中医院"/>
    <s v="中医"/>
    <s v="中医内科学"/>
    <s v="宁波市中医院"/>
    <s v="中医内科"/>
    <s v="√"/>
    <s v="技能不通过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2" cacheId="1" autoFormatId="1" applyNumberFormats="0" applyBorderFormats="0" applyFontFormats="0" applyPatternFormats="0" applyAlignmentFormats="0" applyWidthHeightFormats="1" dataCaption="值" updatedVersion="7" minRefreshableVersion="3" createdVersion="7" useAutoFormatting="1" indent="0" outline="1" outlineData="1" showDrill="1" multipleFieldFilters="0">
  <location ref="O10:P17" firstHeaderRow="1" firstDataRow="1" firstDataCol="1"/>
  <pivotFields count="12">
    <pivotField dataField="1" showAll="0">
      <items count="26">
        <item x="5"/>
        <item x="12"/>
        <item x="14"/>
        <item x="22"/>
        <item x="18"/>
        <item x="16"/>
        <item x="2"/>
        <item x="10"/>
        <item x="3"/>
        <item x="11"/>
        <item x="4"/>
        <item x="19"/>
        <item x="24"/>
        <item x="23"/>
        <item x="17"/>
        <item x="13"/>
        <item x="15"/>
        <item x="9"/>
        <item x="21"/>
        <item x="20"/>
        <item x="6"/>
        <item x="7"/>
        <item x="8"/>
        <item x="1"/>
        <item x="0"/>
        <item t="default"/>
      </items>
    </pivotField>
    <pivotField showAll="0"/>
    <pivotField showAll="0"/>
    <pivotField axis="axisRow" showAll="0">
      <items count="7">
        <item x="1"/>
        <item x="2"/>
        <item x="0"/>
        <item x="3"/>
        <item x="5"/>
        <item x="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计数项:学号" fld="0" subtotal="count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数据透视表1" cacheId="0" autoFormatId="1" applyNumberFormats="0" applyBorderFormats="0" applyFontFormats="0" applyPatternFormats="0" applyAlignmentFormats="0" applyWidthHeightFormats="1" dataCaption="值" updatedVersion="7" minRefreshableVersion="3" createdVersion="7" useAutoFormatting="1" indent="0" outline="1" outlineData="1" showDrill="1" multipleFieldFilters="0">
  <location ref="O1:P7" firstHeaderRow="1" firstDataRow="1" firstDataCol="1"/>
  <pivotFields count="12">
    <pivotField dataField="1" showAll="0">
      <items count="8">
        <item x="1"/>
        <item x="2"/>
        <item x="0"/>
        <item x="3"/>
        <item x="4"/>
        <item x="5"/>
        <item x="6"/>
        <item t="default"/>
      </items>
    </pivotField>
    <pivotField showAll="0"/>
    <pivotField showAll="0"/>
    <pivotField axis="axisRow" showAll="0">
      <items count="6">
        <item x="0"/>
        <item x="1"/>
        <item x="2"/>
        <item x="4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计数项:学号" fld="0" subtotal="count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P61"/>
  <sheetViews>
    <sheetView workbookViewId="0">
      <selection activeCell="A1" sqref="$A1:$XFD35"/>
    </sheetView>
  </sheetViews>
  <sheetFormatPr defaultColWidth="9" defaultRowHeight="26" customHeight="1"/>
  <cols>
    <col min="1" max="1" width="4.66666666666667" style="1" customWidth="1"/>
    <col min="2" max="2" width="13.9166666666667" style="1" customWidth="1"/>
    <col min="3" max="3" width="6.16666666666667" style="1" customWidth="1"/>
    <col min="4" max="4" width="8.16666666666667" style="1" customWidth="1"/>
    <col min="5" max="5" width="17.9166666666667" style="13" customWidth="1"/>
    <col min="6" max="6" width="6.16666666666667" style="1" customWidth="1"/>
    <col min="7" max="7" width="15.9166666666667" style="13" customWidth="1"/>
    <col min="8" max="8" width="8.16666666666667" style="1" customWidth="1"/>
    <col min="9" max="9" width="13.0833333333333" style="1" customWidth="1"/>
    <col min="10" max="10" width="15.9166666666667" style="13" customWidth="1"/>
    <col min="11" max="11" width="9.5" style="1" customWidth="1"/>
    <col min="12" max="12" width="8.16666666666667" style="1" customWidth="1"/>
    <col min="13" max="13" width="9.5" style="1" customWidth="1"/>
    <col min="14" max="14" width="8.66666666666667" style="1"/>
    <col min="15" max="15" width="20.25" style="1" customWidth="1"/>
    <col min="16" max="16" width="10.8333333333333" style="1" customWidth="1"/>
    <col min="17" max="16384" width="8.66666666666667" style="1"/>
  </cols>
  <sheetData>
    <row r="1" customHeight="1" spans="1:16">
      <c r="A1" s="2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2" t="s">
        <v>5</v>
      </c>
      <c r="G1" s="4" t="s">
        <v>6</v>
      </c>
      <c r="H1" s="2" t="s">
        <v>7</v>
      </c>
      <c r="I1" s="2" t="s">
        <v>8</v>
      </c>
      <c r="J1" s="4" t="s">
        <v>9</v>
      </c>
      <c r="K1" s="3" t="s">
        <v>10</v>
      </c>
      <c r="L1" s="3" t="s">
        <v>11</v>
      </c>
      <c r="M1" s="11" t="s">
        <v>12</v>
      </c>
      <c r="O1" t="s">
        <v>13</v>
      </c>
      <c r="P1" t="s">
        <v>14</v>
      </c>
    </row>
    <row r="2" hidden="1" customHeight="1" spans="1:16">
      <c r="A2" s="5">
        <v>1</v>
      </c>
      <c r="B2" s="21" t="s">
        <v>15</v>
      </c>
      <c r="C2" s="6" t="s">
        <v>16</v>
      </c>
      <c r="D2" s="5">
        <v>2025</v>
      </c>
      <c r="E2" s="7" t="s">
        <v>17</v>
      </c>
      <c r="F2" s="5" t="s">
        <v>18</v>
      </c>
      <c r="G2" s="7" t="s">
        <v>19</v>
      </c>
      <c r="H2" s="5" t="s">
        <v>20</v>
      </c>
      <c r="I2" s="5" t="s">
        <v>21</v>
      </c>
      <c r="J2" s="7" t="s">
        <v>22</v>
      </c>
      <c r="K2" s="5" t="s">
        <v>23</v>
      </c>
      <c r="L2" s="5"/>
      <c r="M2" s="5" t="s">
        <v>24</v>
      </c>
      <c r="O2" s="18" t="s">
        <v>25</v>
      </c>
      <c r="P2" s="19">
        <v>1</v>
      </c>
    </row>
    <row r="3" hidden="1" customHeight="1" spans="1:16">
      <c r="A3" s="5">
        <v>2</v>
      </c>
      <c r="B3" s="21" t="s">
        <v>26</v>
      </c>
      <c r="C3" s="6" t="s">
        <v>27</v>
      </c>
      <c r="D3" s="5">
        <v>2025</v>
      </c>
      <c r="E3" s="7" t="s">
        <v>28</v>
      </c>
      <c r="F3" s="5" t="s">
        <v>29</v>
      </c>
      <c r="G3" s="7" t="s">
        <v>30</v>
      </c>
      <c r="H3" s="5" t="s">
        <v>20</v>
      </c>
      <c r="I3" s="5" t="s">
        <v>31</v>
      </c>
      <c r="J3" s="7" t="s">
        <v>30</v>
      </c>
      <c r="K3" s="5" t="s">
        <v>32</v>
      </c>
      <c r="L3" s="5"/>
      <c r="M3" s="5" t="s">
        <v>33</v>
      </c>
      <c r="O3" s="18" t="s">
        <v>34</v>
      </c>
      <c r="P3" s="19">
        <v>1</v>
      </c>
    </row>
    <row r="4" hidden="1" customHeight="1" spans="1:16">
      <c r="A4" s="5">
        <v>3</v>
      </c>
      <c r="B4" s="8" t="s">
        <v>35</v>
      </c>
      <c r="C4" s="6" t="s">
        <v>36</v>
      </c>
      <c r="D4" s="5">
        <v>2025</v>
      </c>
      <c r="E4" s="7" t="s">
        <v>37</v>
      </c>
      <c r="F4" s="5" t="s">
        <v>38</v>
      </c>
      <c r="G4" s="7" t="s">
        <v>39</v>
      </c>
      <c r="H4" s="5" t="s">
        <v>20</v>
      </c>
      <c r="I4" s="5" t="s">
        <v>40</v>
      </c>
      <c r="J4" s="7" t="s">
        <v>41</v>
      </c>
      <c r="K4" s="5" t="s">
        <v>23</v>
      </c>
      <c r="L4" s="5"/>
      <c r="M4" s="5" t="s">
        <v>24</v>
      </c>
      <c r="O4" s="18" t="s">
        <v>42</v>
      </c>
      <c r="P4" s="19">
        <v>1</v>
      </c>
    </row>
    <row r="5" customHeight="1" spans="1:16">
      <c r="A5" s="5">
        <v>4</v>
      </c>
      <c r="B5" s="21" t="s">
        <v>43</v>
      </c>
      <c r="C5" s="6" t="s">
        <v>44</v>
      </c>
      <c r="D5" s="5">
        <v>2025</v>
      </c>
      <c r="E5" s="7" t="s">
        <v>45</v>
      </c>
      <c r="F5" s="5" t="s">
        <v>46</v>
      </c>
      <c r="G5" s="7" t="s">
        <v>47</v>
      </c>
      <c r="H5" s="5" t="s">
        <v>20</v>
      </c>
      <c r="I5" s="5" t="s">
        <v>48</v>
      </c>
      <c r="J5" s="7" t="s">
        <v>49</v>
      </c>
      <c r="K5" s="5" t="s">
        <v>50</v>
      </c>
      <c r="L5" s="5" t="s">
        <v>51</v>
      </c>
      <c r="M5" s="5" t="s">
        <v>24</v>
      </c>
      <c r="O5" s="18" t="s">
        <v>52</v>
      </c>
      <c r="P5" s="19">
        <v>3</v>
      </c>
    </row>
    <row r="6" hidden="1" customHeight="1" spans="1:16">
      <c r="A6" s="5">
        <v>5</v>
      </c>
      <c r="B6" s="8" t="s">
        <v>53</v>
      </c>
      <c r="C6" s="6" t="s">
        <v>54</v>
      </c>
      <c r="D6" s="5">
        <v>2025</v>
      </c>
      <c r="E6" s="7" t="s">
        <v>55</v>
      </c>
      <c r="F6" s="5" t="s">
        <v>56</v>
      </c>
      <c r="G6" s="7" t="s">
        <v>57</v>
      </c>
      <c r="H6" s="5" t="s">
        <v>58</v>
      </c>
      <c r="I6" s="5" t="s">
        <v>58</v>
      </c>
      <c r="J6" s="7" t="s">
        <v>57</v>
      </c>
      <c r="K6" s="5" t="s">
        <v>59</v>
      </c>
      <c r="L6" s="5"/>
      <c r="M6" s="5" t="s">
        <v>24</v>
      </c>
      <c r="O6" s="18" t="s">
        <v>60</v>
      </c>
      <c r="P6" s="19">
        <v>1</v>
      </c>
    </row>
    <row r="7" hidden="1" customHeight="1" spans="1:16">
      <c r="A7" s="5">
        <v>6</v>
      </c>
      <c r="B7" s="8" t="s">
        <v>61</v>
      </c>
      <c r="C7" s="6" t="s">
        <v>62</v>
      </c>
      <c r="D7" s="5">
        <v>2025</v>
      </c>
      <c r="E7" s="7" t="s">
        <v>55</v>
      </c>
      <c r="F7" s="5" t="s">
        <v>63</v>
      </c>
      <c r="G7" s="7" t="s">
        <v>64</v>
      </c>
      <c r="H7" s="5" t="s">
        <v>58</v>
      </c>
      <c r="I7" s="5" t="s">
        <v>58</v>
      </c>
      <c r="J7" s="7" t="s">
        <v>64</v>
      </c>
      <c r="K7" s="5" t="s">
        <v>65</v>
      </c>
      <c r="L7" s="5"/>
      <c r="M7" s="5" t="s">
        <v>33</v>
      </c>
      <c r="O7" s="18" t="s">
        <v>66</v>
      </c>
      <c r="P7" s="19">
        <v>7</v>
      </c>
    </row>
    <row r="8" hidden="1" customHeight="1" spans="1:16">
      <c r="A8" s="5">
        <v>7</v>
      </c>
      <c r="B8" s="14" t="s">
        <v>67</v>
      </c>
      <c r="C8" s="6" t="s">
        <v>68</v>
      </c>
      <c r="D8" s="5">
        <v>2025</v>
      </c>
      <c r="E8" s="7" t="s">
        <v>55</v>
      </c>
      <c r="F8" s="5" t="s">
        <v>56</v>
      </c>
      <c r="G8" s="7" t="s">
        <v>57</v>
      </c>
      <c r="H8" s="5" t="s">
        <v>58</v>
      </c>
      <c r="I8" s="5" t="s">
        <v>58</v>
      </c>
      <c r="J8" s="7" t="s">
        <v>57</v>
      </c>
      <c r="K8" s="5" t="s">
        <v>59</v>
      </c>
      <c r="L8" s="5"/>
      <c r="M8" s="5" t="s">
        <v>33</v>
      </c>
      <c r="O8"/>
      <c r="P8"/>
    </row>
    <row r="9" hidden="1" customHeight="1" spans="1:16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O9"/>
      <c r="P9"/>
    </row>
    <row r="10" customHeight="1" spans="1:16">
      <c r="A10" s="2" t="s">
        <v>0</v>
      </c>
      <c r="B10" s="2" t="s">
        <v>1</v>
      </c>
      <c r="C10" s="2" t="s">
        <v>2</v>
      </c>
      <c r="D10" s="3" t="s">
        <v>3</v>
      </c>
      <c r="E10" s="4" t="s">
        <v>4</v>
      </c>
      <c r="F10" s="2" t="s">
        <v>5</v>
      </c>
      <c r="G10" s="4" t="s">
        <v>6</v>
      </c>
      <c r="H10" s="2" t="s">
        <v>7</v>
      </c>
      <c r="I10" s="2" t="s">
        <v>8</v>
      </c>
      <c r="J10" s="4" t="s">
        <v>9</v>
      </c>
      <c r="K10" s="3" t="s">
        <v>10</v>
      </c>
      <c r="L10" s="3" t="s">
        <v>11</v>
      </c>
      <c r="M10" s="11" t="s">
        <v>12</v>
      </c>
      <c r="O10" t="s">
        <v>13</v>
      </c>
      <c r="P10" t="s">
        <v>14</v>
      </c>
    </row>
    <row r="11" hidden="1" customHeight="1" spans="1:16">
      <c r="A11" s="5">
        <v>1</v>
      </c>
      <c r="B11" s="12" t="s">
        <v>69</v>
      </c>
      <c r="C11" s="12" t="s">
        <v>70</v>
      </c>
      <c r="D11" s="7">
        <v>2025</v>
      </c>
      <c r="E11" s="12" t="s">
        <v>71</v>
      </c>
      <c r="F11" s="12" t="s">
        <v>72</v>
      </c>
      <c r="G11" s="12" t="s">
        <v>73</v>
      </c>
      <c r="H11" s="7" t="s">
        <v>74</v>
      </c>
      <c r="I11" s="12" t="s">
        <v>75</v>
      </c>
      <c r="J11" s="12" t="s">
        <v>73</v>
      </c>
      <c r="K11" s="8" t="s">
        <v>76</v>
      </c>
      <c r="L11" s="7"/>
      <c r="M11" s="7" t="s">
        <v>24</v>
      </c>
      <c r="O11" s="18" t="s">
        <v>25</v>
      </c>
      <c r="P11" s="19">
        <v>1</v>
      </c>
    </row>
    <row r="12" hidden="1" customHeight="1" spans="1:16">
      <c r="A12" s="5">
        <v>2</v>
      </c>
      <c r="B12" s="12" t="s">
        <v>77</v>
      </c>
      <c r="C12" s="12" t="s">
        <v>78</v>
      </c>
      <c r="D12" s="7">
        <v>2025</v>
      </c>
      <c r="E12" s="12" t="s">
        <v>71</v>
      </c>
      <c r="F12" s="12" t="s">
        <v>79</v>
      </c>
      <c r="G12" s="12" t="s">
        <v>73</v>
      </c>
      <c r="H12" s="7" t="s">
        <v>74</v>
      </c>
      <c r="I12" s="12" t="s">
        <v>75</v>
      </c>
      <c r="J12" s="12" t="s">
        <v>73</v>
      </c>
      <c r="K12" s="8" t="s">
        <v>80</v>
      </c>
      <c r="L12" s="7"/>
      <c r="M12" s="7" t="s">
        <v>24</v>
      </c>
      <c r="O12" s="18" t="s">
        <v>81</v>
      </c>
      <c r="P12" s="19">
        <v>4</v>
      </c>
    </row>
    <row r="13" hidden="1" customHeight="1" spans="1:16">
      <c r="A13" s="5">
        <v>3</v>
      </c>
      <c r="B13" s="22" t="s">
        <v>82</v>
      </c>
      <c r="C13" s="8" t="s">
        <v>83</v>
      </c>
      <c r="D13" s="7">
        <v>2025</v>
      </c>
      <c r="E13" s="7" t="s">
        <v>71</v>
      </c>
      <c r="F13" s="7" t="s">
        <v>84</v>
      </c>
      <c r="G13" s="12" t="s">
        <v>73</v>
      </c>
      <c r="H13" s="7" t="s">
        <v>74</v>
      </c>
      <c r="I13" s="20" t="s">
        <v>85</v>
      </c>
      <c r="J13" s="12" t="s">
        <v>73</v>
      </c>
      <c r="K13" s="8" t="s">
        <v>80</v>
      </c>
      <c r="L13" s="7"/>
      <c r="M13" s="7" t="s">
        <v>24</v>
      </c>
      <c r="O13" s="18" t="s">
        <v>86</v>
      </c>
      <c r="P13" s="19">
        <v>6</v>
      </c>
    </row>
    <row r="14" hidden="1" customHeight="1" spans="1:16">
      <c r="A14" s="5">
        <v>4</v>
      </c>
      <c r="B14" s="12" t="s">
        <v>87</v>
      </c>
      <c r="C14" s="12" t="s">
        <v>88</v>
      </c>
      <c r="D14" s="7">
        <v>2025</v>
      </c>
      <c r="E14" s="12" t="s">
        <v>71</v>
      </c>
      <c r="F14" s="12" t="s">
        <v>89</v>
      </c>
      <c r="G14" s="12" t="s">
        <v>73</v>
      </c>
      <c r="H14" s="7" t="s">
        <v>74</v>
      </c>
      <c r="I14" s="12" t="s">
        <v>90</v>
      </c>
      <c r="J14" s="12" t="s">
        <v>73</v>
      </c>
      <c r="K14" s="8" t="s">
        <v>91</v>
      </c>
      <c r="L14" s="7"/>
      <c r="M14" s="7" t="s">
        <v>33</v>
      </c>
      <c r="O14" s="18" t="s">
        <v>42</v>
      </c>
      <c r="P14" s="19">
        <v>8</v>
      </c>
    </row>
    <row r="15" hidden="1" customHeight="1" spans="1:16">
      <c r="A15" s="5">
        <v>5</v>
      </c>
      <c r="B15" s="22" t="s">
        <v>92</v>
      </c>
      <c r="C15" s="8" t="s">
        <v>93</v>
      </c>
      <c r="D15" s="7">
        <v>2025</v>
      </c>
      <c r="E15" s="7" t="s">
        <v>71</v>
      </c>
      <c r="F15" s="7" t="s">
        <v>94</v>
      </c>
      <c r="G15" s="12" t="s">
        <v>73</v>
      </c>
      <c r="H15" s="7" t="s">
        <v>74</v>
      </c>
      <c r="I15" s="7" t="s">
        <v>90</v>
      </c>
      <c r="J15" s="12" t="s">
        <v>73</v>
      </c>
      <c r="K15" s="8" t="s">
        <v>91</v>
      </c>
      <c r="L15" s="7"/>
      <c r="M15" s="7" t="s">
        <v>33</v>
      </c>
      <c r="O15" s="18" t="s">
        <v>95</v>
      </c>
      <c r="P15" s="19">
        <v>5</v>
      </c>
    </row>
    <row r="16" hidden="1" customHeight="1" spans="1:16">
      <c r="A16" s="5">
        <v>6</v>
      </c>
      <c r="B16" s="12" t="s">
        <v>96</v>
      </c>
      <c r="C16" s="12" t="s">
        <v>97</v>
      </c>
      <c r="D16" s="7">
        <v>2025</v>
      </c>
      <c r="E16" s="12" t="s">
        <v>71</v>
      </c>
      <c r="F16" s="12" t="s">
        <v>98</v>
      </c>
      <c r="G16" s="12" t="s">
        <v>73</v>
      </c>
      <c r="H16" s="7" t="s">
        <v>74</v>
      </c>
      <c r="I16" s="12" t="s">
        <v>99</v>
      </c>
      <c r="J16" s="12" t="s">
        <v>73</v>
      </c>
      <c r="K16" s="8" t="s">
        <v>80</v>
      </c>
      <c r="L16" s="7"/>
      <c r="M16" s="7" t="s">
        <v>24</v>
      </c>
      <c r="O16" s="18" t="s">
        <v>100</v>
      </c>
      <c r="P16" s="19">
        <v>1</v>
      </c>
    </row>
    <row r="17" hidden="1" customHeight="1" spans="1:16">
      <c r="A17" s="5">
        <v>7</v>
      </c>
      <c r="B17" s="16" t="s">
        <v>101</v>
      </c>
      <c r="C17" s="17" t="s">
        <v>102</v>
      </c>
      <c r="D17" s="7">
        <v>2025</v>
      </c>
      <c r="E17" s="12" t="s">
        <v>17</v>
      </c>
      <c r="F17" s="17" t="s">
        <v>103</v>
      </c>
      <c r="G17" s="12" t="s">
        <v>104</v>
      </c>
      <c r="H17" s="7" t="s">
        <v>74</v>
      </c>
      <c r="I17" s="17" t="s">
        <v>105</v>
      </c>
      <c r="J17" s="12" t="s">
        <v>106</v>
      </c>
      <c r="K17" s="8" t="s">
        <v>107</v>
      </c>
      <c r="L17" s="7"/>
      <c r="M17" s="7" t="s">
        <v>24</v>
      </c>
      <c r="O17" s="18" t="s">
        <v>66</v>
      </c>
      <c r="P17" s="19">
        <v>25</v>
      </c>
    </row>
    <row r="18" hidden="1" customHeight="1" spans="1:16">
      <c r="A18" s="5">
        <v>8</v>
      </c>
      <c r="B18" s="12" t="s">
        <v>108</v>
      </c>
      <c r="C18" s="12" t="s">
        <v>109</v>
      </c>
      <c r="D18" s="7">
        <v>2025</v>
      </c>
      <c r="E18" s="12" t="s">
        <v>110</v>
      </c>
      <c r="F18" s="12" t="s">
        <v>111</v>
      </c>
      <c r="G18" s="7" t="s">
        <v>112</v>
      </c>
      <c r="H18" s="7" t="s">
        <v>74</v>
      </c>
      <c r="I18" s="12" t="s">
        <v>113</v>
      </c>
      <c r="J18" s="12" t="s">
        <v>114</v>
      </c>
      <c r="K18" s="8" t="s">
        <v>107</v>
      </c>
      <c r="L18" s="7"/>
      <c r="M18" s="7" t="s">
        <v>33</v>
      </c>
      <c r="O18"/>
      <c r="P18"/>
    </row>
    <row r="19" hidden="1" customHeight="1" spans="1:16">
      <c r="A19" s="5">
        <v>9</v>
      </c>
      <c r="B19" s="12" t="s">
        <v>115</v>
      </c>
      <c r="C19" s="12" t="s">
        <v>116</v>
      </c>
      <c r="D19" s="7">
        <v>2025</v>
      </c>
      <c r="E19" s="12" t="s">
        <v>110</v>
      </c>
      <c r="F19" s="12" t="s">
        <v>117</v>
      </c>
      <c r="G19" s="7" t="s">
        <v>112</v>
      </c>
      <c r="H19" s="7" t="s">
        <v>74</v>
      </c>
      <c r="I19" s="12" t="s">
        <v>113</v>
      </c>
      <c r="J19" s="12" t="s">
        <v>114</v>
      </c>
      <c r="K19" s="8" t="s">
        <v>118</v>
      </c>
      <c r="L19" s="7"/>
      <c r="M19" s="7" t="s">
        <v>33</v>
      </c>
      <c r="O19"/>
      <c r="P19"/>
    </row>
    <row r="20" hidden="1" customHeight="1" spans="1:16">
      <c r="A20" s="5">
        <v>10</v>
      </c>
      <c r="B20" s="12" t="s">
        <v>119</v>
      </c>
      <c r="C20" s="12" t="s">
        <v>120</v>
      </c>
      <c r="D20" s="7">
        <v>2025</v>
      </c>
      <c r="E20" s="12" t="s">
        <v>110</v>
      </c>
      <c r="F20" s="12" t="s">
        <v>121</v>
      </c>
      <c r="G20" s="7" t="s">
        <v>122</v>
      </c>
      <c r="H20" s="7" t="s">
        <v>74</v>
      </c>
      <c r="I20" s="12" t="s">
        <v>90</v>
      </c>
      <c r="J20" s="12" t="s">
        <v>122</v>
      </c>
      <c r="K20" s="8" t="s">
        <v>91</v>
      </c>
      <c r="L20" s="7"/>
      <c r="M20" s="7" t="s">
        <v>33</v>
      </c>
      <c r="O20"/>
      <c r="P20"/>
    </row>
    <row r="21" hidden="1" customHeight="1" spans="1:16">
      <c r="A21" s="5">
        <v>11</v>
      </c>
      <c r="B21" s="12" t="s">
        <v>123</v>
      </c>
      <c r="C21" s="12" t="s">
        <v>124</v>
      </c>
      <c r="D21" s="7">
        <v>2025</v>
      </c>
      <c r="E21" s="12" t="s">
        <v>110</v>
      </c>
      <c r="F21" s="12" t="s">
        <v>125</v>
      </c>
      <c r="G21" s="7" t="s">
        <v>112</v>
      </c>
      <c r="H21" s="7" t="s">
        <v>74</v>
      </c>
      <c r="I21" s="12" t="s">
        <v>126</v>
      </c>
      <c r="J21" s="12" t="s">
        <v>114</v>
      </c>
      <c r="K21" s="8" t="s">
        <v>76</v>
      </c>
      <c r="L21" s="7"/>
      <c r="M21" s="7" t="s">
        <v>24</v>
      </c>
      <c r="O21"/>
      <c r="P21"/>
    </row>
    <row r="22" hidden="1" customHeight="1" spans="1:16">
      <c r="A22" s="5">
        <v>12</v>
      </c>
      <c r="B22" s="9" t="s">
        <v>127</v>
      </c>
      <c r="C22" s="10" t="s">
        <v>128</v>
      </c>
      <c r="D22" s="7">
        <v>2025</v>
      </c>
      <c r="E22" s="10" t="s">
        <v>129</v>
      </c>
      <c r="F22" s="10" t="s">
        <v>130</v>
      </c>
      <c r="G22" s="7" t="s">
        <v>131</v>
      </c>
      <c r="H22" s="7" t="s">
        <v>74</v>
      </c>
      <c r="I22" s="10" t="s">
        <v>132</v>
      </c>
      <c r="J22" s="12" t="s">
        <v>131</v>
      </c>
      <c r="K22" s="8" t="s">
        <v>80</v>
      </c>
      <c r="L22" s="7"/>
      <c r="M22" s="7" t="s">
        <v>24</v>
      </c>
      <c r="O22"/>
      <c r="P22"/>
    </row>
    <row r="23" hidden="1" customHeight="1" spans="1:16">
      <c r="A23" s="5">
        <v>13</v>
      </c>
      <c r="B23" s="22" t="s">
        <v>133</v>
      </c>
      <c r="C23" s="8" t="s">
        <v>134</v>
      </c>
      <c r="D23" s="7">
        <v>2025</v>
      </c>
      <c r="E23" s="7" t="s">
        <v>37</v>
      </c>
      <c r="F23" s="7" t="s">
        <v>135</v>
      </c>
      <c r="G23" s="7" t="s">
        <v>131</v>
      </c>
      <c r="H23" s="7" t="s">
        <v>74</v>
      </c>
      <c r="I23" s="7" t="s">
        <v>136</v>
      </c>
      <c r="J23" s="12" t="s">
        <v>131</v>
      </c>
      <c r="K23" s="8" t="s">
        <v>137</v>
      </c>
      <c r="L23" s="7"/>
      <c r="M23" s="7" t="s">
        <v>33</v>
      </c>
      <c r="O23"/>
      <c r="P23"/>
    </row>
    <row r="24" hidden="1" customHeight="1" spans="1:16">
      <c r="A24" s="5">
        <v>14</v>
      </c>
      <c r="B24" s="8" t="s">
        <v>138</v>
      </c>
      <c r="C24" s="5" t="s">
        <v>139</v>
      </c>
      <c r="D24" s="7">
        <v>2025</v>
      </c>
      <c r="E24" s="7" t="s">
        <v>37</v>
      </c>
      <c r="F24" s="5" t="s">
        <v>140</v>
      </c>
      <c r="G24" s="7" t="s">
        <v>131</v>
      </c>
      <c r="H24" s="7" t="s">
        <v>74</v>
      </c>
      <c r="I24" s="5" t="s">
        <v>99</v>
      </c>
      <c r="J24" s="12" t="s">
        <v>131</v>
      </c>
      <c r="K24" s="8" t="s">
        <v>80</v>
      </c>
      <c r="L24" s="7"/>
      <c r="M24" s="7" t="s">
        <v>24</v>
      </c>
      <c r="O24"/>
      <c r="P24"/>
    </row>
    <row r="25" hidden="1" customHeight="1" spans="1:16">
      <c r="A25" s="5">
        <v>15</v>
      </c>
      <c r="B25" s="8" t="s">
        <v>141</v>
      </c>
      <c r="C25" s="5" t="s">
        <v>142</v>
      </c>
      <c r="D25" s="7">
        <v>2025</v>
      </c>
      <c r="E25" s="7" t="s">
        <v>37</v>
      </c>
      <c r="F25" s="5" t="s">
        <v>143</v>
      </c>
      <c r="G25" s="7" t="s">
        <v>131</v>
      </c>
      <c r="H25" s="7" t="s">
        <v>74</v>
      </c>
      <c r="I25" s="5" t="s">
        <v>99</v>
      </c>
      <c r="J25" s="12" t="s">
        <v>131</v>
      </c>
      <c r="K25" s="8" t="s">
        <v>80</v>
      </c>
      <c r="L25" s="7"/>
      <c r="M25" s="7" t="s">
        <v>24</v>
      </c>
      <c r="O25"/>
      <c r="P25"/>
    </row>
    <row r="26" hidden="1" customHeight="1" spans="1:16">
      <c r="A26" s="5">
        <v>16</v>
      </c>
      <c r="B26" s="8" t="s">
        <v>144</v>
      </c>
      <c r="C26" s="5" t="s">
        <v>145</v>
      </c>
      <c r="D26" s="7">
        <v>2025</v>
      </c>
      <c r="E26" s="7" t="s">
        <v>37</v>
      </c>
      <c r="F26" s="5" t="s">
        <v>143</v>
      </c>
      <c r="G26" s="7" t="s">
        <v>131</v>
      </c>
      <c r="H26" s="7" t="s">
        <v>74</v>
      </c>
      <c r="I26" s="5" t="s">
        <v>99</v>
      </c>
      <c r="J26" s="12" t="s">
        <v>131</v>
      </c>
      <c r="K26" s="8" t="s">
        <v>80</v>
      </c>
      <c r="L26" s="7"/>
      <c r="M26" s="7" t="s">
        <v>24</v>
      </c>
      <c r="O26"/>
      <c r="P26"/>
    </row>
    <row r="27" hidden="1" customHeight="1" spans="1:16">
      <c r="A27" s="5">
        <v>17</v>
      </c>
      <c r="B27" s="8" t="s">
        <v>146</v>
      </c>
      <c r="C27" s="5" t="s">
        <v>147</v>
      </c>
      <c r="D27" s="7">
        <v>2025</v>
      </c>
      <c r="E27" s="7" t="s">
        <v>37</v>
      </c>
      <c r="F27" s="5" t="s">
        <v>148</v>
      </c>
      <c r="G27" s="7" t="s">
        <v>131</v>
      </c>
      <c r="H27" s="7" t="s">
        <v>74</v>
      </c>
      <c r="I27" s="5" t="s">
        <v>99</v>
      </c>
      <c r="J27" s="12" t="s">
        <v>131</v>
      </c>
      <c r="K27" s="8" t="s">
        <v>80</v>
      </c>
      <c r="L27" s="7"/>
      <c r="M27" s="7" t="s">
        <v>24</v>
      </c>
      <c r="O27"/>
      <c r="P27"/>
    </row>
    <row r="28" hidden="1" customHeight="1" spans="1:15">
      <c r="A28" s="5">
        <v>18</v>
      </c>
      <c r="B28" s="8" t="s">
        <v>149</v>
      </c>
      <c r="C28" s="5" t="s">
        <v>150</v>
      </c>
      <c r="D28" s="7">
        <v>2025</v>
      </c>
      <c r="E28" s="7" t="s">
        <v>37</v>
      </c>
      <c r="F28" s="5" t="s">
        <v>148</v>
      </c>
      <c r="G28" s="7" t="s">
        <v>131</v>
      </c>
      <c r="H28" s="7" t="s">
        <v>74</v>
      </c>
      <c r="I28" s="5" t="s">
        <v>99</v>
      </c>
      <c r="J28" s="12" t="s">
        <v>131</v>
      </c>
      <c r="K28" s="8" t="s">
        <v>80</v>
      </c>
      <c r="L28" s="7"/>
      <c r="M28" s="7" t="s">
        <v>33</v>
      </c>
      <c r="O28"/>
    </row>
    <row r="29" hidden="1" customHeight="1" spans="1:15">
      <c r="A29" s="5">
        <v>19</v>
      </c>
      <c r="B29" s="8" t="s">
        <v>151</v>
      </c>
      <c r="C29" s="5" t="s">
        <v>152</v>
      </c>
      <c r="D29" s="7">
        <v>2025</v>
      </c>
      <c r="E29" s="7" t="s">
        <v>37</v>
      </c>
      <c r="F29" s="5" t="s">
        <v>153</v>
      </c>
      <c r="G29" s="7" t="s">
        <v>131</v>
      </c>
      <c r="H29" s="7" t="s">
        <v>74</v>
      </c>
      <c r="I29" s="5" t="s">
        <v>99</v>
      </c>
      <c r="J29" s="12" t="s">
        <v>131</v>
      </c>
      <c r="K29" s="8" t="s">
        <v>80</v>
      </c>
      <c r="L29" s="7"/>
      <c r="M29" s="7" t="s">
        <v>24</v>
      </c>
      <c r="O29"/>
    </row>
    <row r="30" hidden="1" customHeight="1" spans="1:15">
      <c r="A30" s="5">
        <v>20</v>
      </c>
      <c r="B30" s="9" t="s">
        <v>154</v>
      </c>
      <c r="C30" s="10" t="s">
        <v>155</v>
      </c>
      <c r="D30" s="7">
        <v>2025</v>
      </c>
      <c r="E30" s="10" t="s">
        <v>156</v>
      </c>
      <c r="F30" s="10" t="s">
        <v>157</v>
      </c>
      <c r="G30" s="7" t="s">
        <v>158</v>
      </c>
      <c r="H30" s="7" t="s">
        <v>74</v>
      </c>
      <c r="I30" s="10" t="s">
        <v>159</v>
      </c>
      <c r="J30" s="12" t="s">
        <v>158</v>
      </c>
      <c r="K30" s="8" t="s">
        <v>80</v>
      </c>
      <c r="L30" s="7"/>
      <c r="M30" s="7" t="s">
        <v>33</v>
      </c>
      <c r="O30"/>
    </row>
    <row r="31" customHeight="1" spans="1:15">
      <c r="A31" s="5">
        <v>21</v>
      </c>
      <c r="B31" s="8" t="s">
        <v>160</v>
      </c>
      <c r="C31" s="5" t="s">
        <v>161</v>
      </c>
      <c r="D31" s="7">
        <v>2025</v>
      </c>
      <c r="E31" s="7" t="s">
        <v>162</v>
      </c>
      <c r="F31" s="5" t="s">
        <v>163</v>
      </c>
      <c r="G31" s="7" t="s">
        <v>164</v>
      </c>
      <c r="H31" s="7" t="s">
        <v>74</v>
      </c>
      <c r="I31" s="5" t="s">
        <v>165</v>
      </c>
      <c r="J31" s="12" t="s">
        <v>164</v>
      </c>
      <c r="K31" s="8" t="s">
        <v>166</v>
      </c>
      <c r="L31" s="7" t="s">
        <v>51</v>
      </c>
      <c r="M31" s="7" t="s">
        <v>33</v>
      </c>
      <c r="O31"/>
    </row>
    <row r="32" customHeight="1" spans="1:15">
      <c r="A32" s="5">
        <v>22</v>
      </c>
      <c r="B32" s="9" t="s">
        <v>167</v>
      </c>
      <c r="C32" s="10" t="s">
        <v>168</v>
      </c>
      <c r="D32" s="7">
        <v>2025</v>
      </c>
      <c r="E32" s="10" t="s">
        <v>169</v>
      </c>
      <c r="F32" s="10" t="s">
        <v>170</v>
      </c>
      <c r="G32" s="7" t="s">
        <v>171</v>
      </c>
      <c r="H32" s="7" t="s">
        <v>74</v>
      </c>
      <c r="I32" s="10" t="s">
        <v>172</v>
      </c>
      <c r="J32" s="12" t="s">
        <v>171</v>
      </c>
      <c r="K32" s="8" t="s">
        <v>91</v>
      </c>
      <c r="L32" s="7" t="s">
        <v>51</v>
      </c>
      <c r="M32" s="7" t="s">
        <v>24</v>
      </c>
      <c r="O32"/>
    </row>
    <row r="33" customHeight="1" spans="1:15">
      <c r="A33" s="5">
        <v>23</v>
      </c>
      <c r="B33" s="22" t="s">
        <v>173</v>
      </c>
      <c r="C33" s="8" t="s">
        <v>174</v>
      </c>
      <c r="D33" s="7">
        <v>2025</v>
      </c>
      <c r="E33" s="10" t="s">
        <v>169</v>
      </c>
      <c r="F33" s="7" t="s">
        <v>175</v>
      </c>
      <c r="G33" s="7" t="s">
        <v>171</v>
      </c>
      <c r="H33" s="7" t="s">
        <v>74</v>
      </c>
      <c r="I33" s="7" t="s">
        <v>90</v>
      </c>
      <c r="J33" s="12" t="s">
        <v>171</v>
      </c>
      <c r="K33" s="8" t="s">
        <v>91</v>
      </c>
      <c r="L33" s="7" t="s">
        <v>51</v>
      </c>
      <c r="M33" s="7" t="s">
        <v>176</v>
      </c>
      <c r="O33"/>
    </row>
    <row r="34" customHeight="1" spans="1:15">
      <c r="A34" s="5">
        <v>24</v>
      </c>
      <c r="B34" s="9" t="s">
        <v>177</v>
      </c>
      <c r="C34" s="10" t="s">
        <v>178</v>
      </c>
      <c r="D34" s="7">
        <v>2025</v>
      </c>
      <c r="E34" s="10" t="s">
        <v>169</v>
      </c>
      <c r="F34" s="10" t="s">
        <v>179</v>
      </c>
      <c r="G34" s="7" t="s">
        <v>164</v>
      </c>
      <c r="H34" s="7" t="s">
        <v>74</v>
      </c>
      <c r="I34" s="10" t="s">
        <v>159</v>
      </c>
      <c r="J34" s="12" t="s">
        <v>164</v>
      </c>
      <c r="K34" s="8" t="s">
        <v>80</v>
      </c>
      <c r="L34" s="7" t="s">
        <v>51</v>
      </c>
      <c r="M34" s="7" t="s">
        <v>24</v>
      </c>
      <c r="O34"/>
    </row>
    <row r="35" customHeight="1" spans="1:15">
      <c r="A35" s="5">
        <v>25</v>
      </c>
      <c r="B35" s="9" t="s">
        <v>180</v>
      </c>
      <c r="C35" s="10" t="s">
        <v>181</v>
      </c>
      <c r="D35" s="7">
        <v>2025</v>
      </c>
      <c r="E35" s="10" t="s">
        <v>169</v>
      </c>
      <c r="F35" s="10" t="s">
        <v>182</v>
      </c>
      <c r="G35" s="7" t="s">
        <v>164</v>
      </c>
      <c r="H35" s="7" t="s">
        <v>74</v>
      </c>
      <c r="I35" s="10" t="s">
        <v>159</v>
      </c>
      <c r="J35" s="12" t="s">
        <v>164</v>
      </c>
      <c r="K35" s="8" t="s">
        <v>80</v>
      </c>
      <c r="L35" s="7" t="s">
        <v>51</v>
      </c>
      <c r="M35" s="7" t="s">
        <v>24</v>
      </c>
      <c r="O35"/>
    </row>
    <row r="36" customHeight="1" spans="15:15">
      <c r="O36"/>
    </row>
    <row r="37" customHeight="1" spans="15:15">
      <c r="O37"/>
    </row>
    <row r="38" customHeight="1" spans="15:15">
      <c r="O38"/>
    </row>
    <row r="39" customHeight="1" spans="15:15">
      <c r="O39"/>
    </row>
    <row r="40" customHeight="1" spans="15:15">
      <c r="O40"/>
    </row>
    <row r="41" customHeight="1" spans="15:15">
      <c r="O41"/>
    </row>
    <row r="42" customHeight="1" spans="15:15">
      <c r="O42"/>
    </row>
    <row r="43" customHeight="1" spans="15:15">
      <c r="O43"/>
    </row>
    <row r="44" customHeight="1" spans="15:15">
      <c r="O44"/>
    </row>
    <row r="45" customHeight="1" spans="15:15">
      <c r="O45"/>
    </row>
    <row r="46" customHeight="1" spans="15:15">
      <c r="O46"/>
    </row>
    <row r="47" customHeight="1" spans="15:15">
      <c r="O47"/>
    </row>
    <row r="48" customHeight="1" spans="15:15">
      <c r="O48"/>
    </row>
    <row r="49" customHeight="1" spans="15:15">
      <c r="O49"/>
    </row>
    <row r="50" customHeight="1" spans="15:15">
      <c r="O50"/>
    </row>
    <row r="51" customHeight="1" spans="15:15">
      <c r="O51"/>
    </row>
    <row r="52" customHeight="1" spans="15:15">
      <c r="O52"/>
    </row>
    <row r="53" customHeight="1" spans="15:15">
      <c r="O53"/>
    </row>
    <row r="54" customHeight="1" spans="15:15">
      <c r="O54"/>
    </row>
    <row r="55" customHeight="1" spans="15:15">
      <c r="O55"/>
    </row>
    <row r="56" customHeight="1" spans="15:15">
      <c r="O56"/>
    </row>
    <row r="57" customHeight="1" spans="15:15">
      <c r="O57"/>
    </row>
    <row r="58" customHeight="1" spans="15:15">
      <c r="O58"/>
    </row>
    <row r="59" customHeight="1" spans="15:15">
      <c r="O59"/>
    </row>
    <row r="60" customHeight="1" spans="15:15">
      <c r="O60"/>
    </row>
    <row r="61" customHeight="1" spans="15:15">
      <c r="O61"/>
    </row>
  </sheetData>
  <autoFilter xmlns:etc="http://www.wps.cn/officeDocument/2017/etCustomData" ref="A1:P35" etc:filterBottomFollowUsedRange="0">
    <filterColumn colId="11">
      <customFilters>
        <customFilter operator="equal" val="非杭&#10;基地"/>
        <customFilter operator="equal" val="√"/>
      </customFilters>
    </filterColumn>
    <extLst/>
  </autoFilter>
  <sortState ref="A2:M35">
    <sortCondition ref="H6:H35"/>
    <sortCondition ref="E6:E35"/>
    <sortCondition ref="I6:I35"/>
  </sortState>
  <mergeCells count="1">
    <mergeCell ref="A9:M9"/>
  </mergeCells>
  <conditionalFormatting sqref="B2">
    <cfRule type="duplicateValues" dxfId="0" priority="15" stopIfTrue="1"/>
    <cfRule type="duplicateValues" dxfId="1" priority="14" stopIfTrue="1"/>
  </conditionalFormatting>
  <conditionalFormatting sqref="B3">
    <cfRule type="duplicateValues" dxfId="0" priority="13" stopIfTrue="1"/>
  </conditionalFormatting>
  <conditionalFormatting sqref="B5">
    <cfRule type="duplicateValues" dxfId="0" priority="11" stopIfTrue="1"/>
  </conditionalFormatting>
  <conditionalFormatting sqref="B6">
    <cfRule type="duplicateValues" dxfId="0" priority="17" stopIfTrue="1"/>
  </conditionalFormatting>
  <conditionalFormatting sqref="B32">
    <cfRule type="expression" dxfId="2" priority="33" stopIfTrue="1">
      <formula>AND(COUNTIF($B$447:$B$64000,B32)+COUNTIF(#REF!,B32)+COUNTIF($B$6:$B$7,B32)+COUNTIF(#REF!,B32)+COUNTIF(#REF!,B32)+COUNTIF(#REF!,B32)&gt;1,NOT(ISBLANK(B32)))</formula>
    </cfRule>
    <cfRule type="expression" dxfId="2" priority="34" stopIfTrue="1">
      <formula>AND(COUNTIF($B$447:$B$64000,B32)+COUNTIF(#REF!,B32)+COUNTIF(#REF!,B32)+COUNTIF(#REF!,B32)+COUNTIF(#REF!,B32)&gt;1,NOT(ISBLANK(B32)))</formula>
    </cfRule>
  </conditionalFormatting>
  <conditionalFormatting sqref="B3 B5:B6">
    <cfRule type="expression" dxfId="2" priority="44" stopIfTrue="1">
      <formula>AND(COUNTIF($C$489:$C$729,B3)+COUNTIF($C$1:$C$6,B3)+COUNTIF($C$8:$C$487,B3)+COUNTIF(#REF!,B3)+COUNTIF($C$730:$C$64949,B3)&gt;1,NOT(ISBLANK(B3)))</formula>
    </cfRule>
  </conditionalFormatting>
  <conditionalFormatting sqref="B11:B29 B31:B32">
    <cfRule type="duplicateValues" dxfId="0" priority="4" stopIfTrue="1"/>
  </conditionalFormatting>
  <conditionalFormatting sqref="B19:B25 B11:B16">
    <cfRule type="duplicateValues" dxfId="1" priority="3" stopIfTrue="1"/>
  </conditionalFormatting>
  <conditionalFormatting sqref="B26:B29 B31:B32 B17:B18">
    <cfRule type="expression" dxfId="2" priority="30" stopIfTrue="1">
      <formula>AND(COUNTIF(#REF!,B17)+COUNTIF($B$1:$B$6,B17)+COUNTIF($B$8:$B$446,B17)+COUNTIF(#REF!,B17)+COUNTIF($B$447:$B$64000,B17)&gt;1,NOT(ISBLANK(B17)))</formula>
    </cfRule>
  </conditionalFormatting>
  <pageMargins left="0.236220472440945" right="0.236220472440945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"/>
  <sheetViews>
    <sheetView tabSelected="1" workbookViewId="0">
      <selection activeCell="F17" sqref="F17"/>
    </sheetView>
  </sheetViews>
  <sheetFormatPr defaultColWidth="9" defaultRowHeight="14.25" outlineLevelRow="6"/>
  <sheetData>
    <row r="1" s="1" customFormat="1" ht="26" customHeight="1" spans="1:13">
      <c r="A1" s="2" t="s">
        <v>0</v>
      </c>
      <c r="B1" s="2" t="s">
        <v>1</v>
      </c>
      <c r="C1" s="2" t="s">
        <v>2</v>
      </c>
      <c r="D1" s="3" t="s">
        <v>3</v>
      </c>
      <c r="E1" s="4" t="s">
        <v>4</v>
      </c>
      <c r="F1" s="2" t="s">
        <v>5</v>
      </c>
      <c r="G1" s="4" t="s">
        <v>6</v>
      </c>
      <c r="H1" s="2" t="s">
        <v>7</v>
      </c>
      <c r="I1" s="2" t="s">
        <v>8</v>
      </c>
      <c r="J1" s="4" t="s">
        <v>9</v>
      </c>
      <c r="K1" s="3" t="s">
        <v>10</v>
      </c>
      <c r="L1" s="3" t="s">
        <v>11</v>
      </c>
      <c r="M1" s="11" t="s">
        <v>12</v>
      </c>
    </row>
    <row r="2" s="1" customFormat="1" ht="26" customHeight="1" spans="1:13">
      <c r="A2" s="5">
        <v>1</v>
      </c>
      <c r="B2" s="21" t="s">
        <v>43</v>
      </c>
      <c r="C2" s="6" t="s">
        <v>44</v>
      </c>
      <c r="D2" s="5">
        <v>2025</v>
      </c>
      <c r="E2" s="7" t="s">
        <v>45</v>
      </c>
      <c r="F2" s="5" t="s">
        <v>46</v>
      </c>
      <c r="G2" s="7" t="s">
        <v>47</v>
      </c>
      <c r="H2" s="5" t="s">
        <v>20</v>
      </c>
      <c r="I2" s="5" t="s">
        <v>48</v>
      </c>
      <c r="J2" s="7" t="s">
        <v>49</v>
      </c>
      <c r="K2" s="5" t="s">
        <v>50</v>
      </c>
      <c r="L2" s="5" t="s">
        <v>51</v>
      </c>
      <c r="M2" s="5" t="s">
        <v>24</v>
      </c>
    </row>
    <row r="3" s="1" customFormat="1" ht="26" customHeight="1" spans="1:13">
      <c r="A3" s="5">
        <v>2</v>
      </c>
      <c r="B3" s="8" t="s">
        <v>160</v>
      </c>
      <c r="C3" s="5" t="s">
        <v>161</v>
      </c>
      <c r="D3" s="7">
        <v>2025</v>
      </c>
      <c r="E3" s="7" t="s">
        <v>162</v>
      </c>
      <c r="F3" s="5" t="s">
        <v>163</v>
      </c>
      <c r="G3" s="7" t="s">
        <v>164</v>
      </c>
      <c r="H3" s="7" t="s">
        <v>74</v>
      </c>
      <c r="I3" s="5" t="s">
        <v>165</v>
      </c>
      <c r="J3" s="12" t="s">
        <v>164</v>
      </c>
      <c r="K3" s="8" t="s">
        <v>166</v>
      </c>
      <c r="L3" s="7" t="s">
        <v>51</v>
      </c>
      <c r="M3" s="7" t="s">
        <v>33</v>
      </c>
    </row>
    <row r="4" s="1" customFormat="1" ht="26" customHeight="1" spans="1:13">
      <c r="A4" s="5">
        <v>3</v>
      </c>
      <c r="B4" s="9" t="s">
        <v>167</v>
      </c>
      <c r="C4" s="10" t="s">
        <v>168</v>
      </c>
      <c r="D4" s="7">
        <v>2025</v>
      </c>
      <c r="E4" s="10" t="s">
        <v>169</v>
      </c>
      <c r="F4" s="10" t="s">
        <v>170</v>
      </c>
      <c r="G4" s="7" t="s">
        <v>171</v>
      </c>
      <c r="H4" s="7" t="s">
        <v>74</v>
      </c>
      <c r="I4" s="10" t="s">
        <v>172</v>
      </c>
      <c r="J4" s="12" t="s">
        <v>171</v>
      </c>
      <c r="K4" s="8" t="s">
        <v>91</v>
      </c>
      <c r="L4" s="7" t="s">
        <v>51</v>
      </c>
      <c r="M4" s="7" t="s">
        <v>24</v>
      </c>
    </row>
    <row r="5" s="1" customFormat="1" ht="26" customHeight="1" spans="1:13">
      <c r="A5" s="5">
        <v>4</v>
      </c>
      <c r="B5" s="22" t="s">
        <v>173</v>
      </c>
      <c r="C5" s="8" t="s">
        <v>174</v>
      </c>
      <c r="D5" s="7">
        <v>2025</v>
      </c>
      <c r="E5" s="10" t="s">
        <v>169</v>
      </c>
      <c r="F5" s="7" t="s">
        <v>175</v>
      </c>
      <c r="G5" s="7" t="s">
        <v>171</v>
      </c>
      <c r="H5" s="7" t="s">
        <v>74</v>
      </c>
      <c r="I5" s="7" t="s">
        <v>90</v>
      </c>
      <c r="J5" s="12" t="s">
        <v>171</v>
      </c>
      <c r="K5" s="8" t="s">
        <v>91</v>
      </c>
      <c r="L5" s="7" t="s">
        <v>51</v>
      </c>
      <c r="M5" s="7" t="s">
        <v>176</v>
      </c>
    </row>
    <row r="6" s="1" customFormat="1" ht="26" customHeight="1" spans="1:13">
      <c r="A6" s="5">
        <v>5</v>
      </c>
      <c r="B6" s="9" t="s">
        <v>177</v>
      </c>
      <c r="C6" s="10" t="s">
        <v>178</v>
      </c>
      <c r="D6" s="7">
        <v>2025</v>
      </c>
      <c r="E6" s="10" t="s">
        <v>169</v>
      </c>
      <c r="F6" s="10" t="s">
        <v>179</v>
      </c>
      <c r="G6" s="7" t="s">
        <v>164</v>
      </c>
      <c r="H6" s="7" t="s">
        <v>74</v>
      </c>
      <c r="I6" s="10" t="s">
        <v>159</v>
      </c>
      <c r="J6" s="12" t="s">
        <v>164</v>
      </c>
      <c r="K6" s="8" t="s">
        <v>80</v>
      </c>
      <c r="L6" s="7" t="s">
        <v>51</v>
      </c>
      <c r="M6" s="7" t="s">
        <v>24</v>
      </c>
    </row>
    <row r="7" s="1" customFormat="1" ht="26" customHeight="1" spans="1:13">
      <c r="A7" s="5">
        <v>6</v>
      </c>
      <c r="B7" s="9" t="s">
        <v>180</v>
      </c>
      <c r="C7" s="10" t="s">
        <v>181</v>
      </c>
      <c r="D7" s="7">
        <v>2025</v>
      </c>
      <c r="E7" s="10" t="s">
        <v>169</v>
      </c>
      <c r="F7" s="10" t="s">
        <v>182</v>
      </c>
      <c r="G7" s="7" t="s">
        <v>164</v>
      </c>
      <c r="H7" s="7" t="s">
        <v>74</v>
      </c>
      <c r="I7" s="10" t="s">
        <v>159</v>
      </c>
      <c r="J7" s="12" t="s">
        <v>164</v>
      </c>
      <c r="K7" s="8" t="s">
        <v>80</v>
      </c>
      <c r="L7" s="7" t="s">
        <v>51</v>
      </c>
      <c r="M7" s="7" t="s">
        <v>24</v>
      </c>
    </row>
  </sheetData>
  <conditionalFormatting sqref="B2">
    <cfRule type="duplicateValues" dxfId="0" priority="2" stopIfTrue="1"/>
    <cfRule type="expression" dxfId="2" priority="6" stopIfTrue="1">
      <formula>AND(COUNTIF($C$488:$C$728,B2)+COUNTIF($C$1:$C$5,B2)+COUNTIF($C$7:$C$486,B2)+COUNTIF(#REF!,B2)+COUNTIF($C$729:$C$64948,B2)&gt;1,NOT(ISBLANK(B2)))</formula>
    </cfRule>
  </conditionalFormatting>
  <conditionalFormatting sqref="B4">
    <cfRule type="expression" dxfId="2" priority="4" stopIfTrue="1">
      <formula>AND(COUNTIF($B$446:$B$63999,B4)+COUNTIF(#REF!,B4)+COUNTIF($B$5:$B$6,B4)+COUNTIF(#REF!,B4)+COUNTIF(#REF!,B4)+COUNTIF(#REF!,B4)&gt;1,NOT(ISBLANK(B4)))</formula>
    </cfRule>
    <cfRule type="expression" dxfId="2" priority="5" stopIfTrue="1">
      <formula>AND(COUNTIF($B$446:$B$63999,B4)+COUNTIF(#REF!,B4)+COUNTIF(#REF!,B4)+COUNTIF(#REF!,B4)+COUNTIF(#REF!,B4)&gt;1,NOT(ISBLANK(B4)))</formula>
    </cfRule>
  </conditionalFormatting>
  <conditionalFormatting sqref="B3:B4">
    <cfRule type="duplicateValues" dxfId="0" priority="1" stopIfTrue="1"/>
    <cfRule type="expression" dxfId="2" priority="3" stopIfTrue="1">
      <formula>AND(COUNTIF(#REF!,B3)+COUNTIF($B$1:$B$5,B3)+COUNTIF($B$7:$B$445,B3)+COUNTIF(#REF!,B3)+COUNTIF($B$446:$B$63999,B3)&gt;1,NOT(ISBLANK(B3)))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杨伟吉</dc:creator>
  <cp:lastModifiedBy>专家</cp:lastModifiedBy>
  <dcterms:created xsi:type="dcterms:W3CDTF">2025-06-20T03:06:00Z</dcterms:created>
  <cp:lastPrinted>2025-06-20T07:05:00Z</cp:lastPrinted>
  <dcterms:modified xsi:type="dcterms:W3CDTF">2025-09-22T07:21:41Z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1F73816BB7EC4E48BFA380CE15D060E6_12</vt:lpwstr>
  </property>
  <property fmtid="{D5CDD505-2E9C-101B-9397-08002B2CF9AE}" pid="3" name="KSOProductBuildVer">
    <vt:lpwstr>2052-12.1.0.22529</vt:lpwstr>
  </property>
</Properties>
</file>